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TT\Technique\Tvx-Projet\03 - Accords cadres-opérations-forum\7_Accord-cadre EST 2026-2030\Docs finalisés\BPU\"/>
    </mc:Choice>
  </mc:AlternateContent>
  <bookViews>
    <workbookView xWindow="0" yWindow="0" windowWidth="23136" windowHeight="11556" firstSheet="1" activeTab="1"/>
  </bookViews>
  <sheets>
    <sheet name="Indices" sheetId="16" r:id="rId1"/>
    <sheet name="Lot 5B CVC" sheetId="7" r:id="rId2"/>
  </sheets>
  <definedNames>
    <definedName name="_xlnm._FilterDatabase" localSheetId="1" hidden="1">'Lot 5B CVC'!$B$6:$G$782</definedName>
    <definedName name="_xlnm.Print_Area" localSheetId="0">Indices!$A$1:$H$26</definedName>
    <definedName name="_xlnm.Print_Area" localSheetId="1">'Lot 5B CVC'!$A$1:$F$782</definedName>
  </definedNames>
  <calcPr calcId="162913"/>
</workbook>
</file>

<file path=xl/calcChain.xml><?xml version="1.0" encoding="utf-8"?>
<calcChain xmlns="http://schemas.openxmlformats.org/spreadsheetml/2006/main">
  <c r="B636" i="7" l="1"/>
  <c r="B614" i="7"/>
  <c r="B594" i="7"/>
  <c r="B570" i="7"/>
  <c r="B559" i="7"/>
  <c r="B551" i="7"/>
  <c r="B539" i="7"/>
  <c r="B528" i="7"/>
  <c r="B521" i="7"/>
  <c r="B514" i="7"/>
  <c r="B508" i="7"/>
  <c r="B501" i="7"/>
  <c r="B496" i="7"/>
  <c r="B485" i="7"/>
  <c r="B478" i="7"/>
  <c r="B468" i="7"/>
  <c r="B461" i="7"/>
  <c r="B455" i="7"/>
  <c r="B440" i="7"/>
  <c r="B426" i="7"/>
  <c r="B412" i="7"/>
  <c r="B398" i="7"/>
  <c r="B378" i="7"/>
  <c r="B372" i="7"/>
  <c r="B366" i="7"/>
  <c r="B360" i="7"/>
  <c r="B347" i="7"/>
  <c r="B338" i="7"/>
  <c r="B329" i="7"/>
  <c r="B313" i="7"/>
  <c r="B307" i="7"/>
  <c r="B272" i="7"/>
  <c r="B263" i="7"/>
  <c r="B255" i="7"/>
  <c r="B253" i="7"/>
  <c r="B192" i="7"/>
  <c r="B184" i="7"/>
  <c r="B171" i="7"/>
  <c r="B165" i="7"/>
  <c r="B166" i="7" s="1"/>
  <c r="B167" i="7"/>
  <c r="B168" i="7" s="1"/>
  <c r="B169" i="7" s="1"/>
  <c r="B172" i="7" s="1"/>
  <c r="B164" i="7"/>
  <c r="B163" i="7"/>
  <c r="B175" i="7" l="1"/>
  <c r="B176" i="7" s="1"/>
  <c r="B177" i="7" s="1"/>
  <c r="B178" i="7" s="1"/>
  <c r="B179" i="7" s="1"/>
  <c r="B181" i="7" s="1"/>
  <c r="B185" i="7" s="1"/>
  <c r="B186" i="7" s="1"/>
  <c r="B187" i="7" s="1"/>
  <c r="B188" i="7" s="1"/>
  <c r="B189" i="7" s="1"/>
  <c r="B190" i="7" s="1"/>
  <c r="B193" i="7" s="1"/>
  <c r="B194" i="7" s="1"/>
  <c r="B195" i="7" s="1"/>
  <c r="B196" i="7" s="1"/>
  <c r="B198" i="7" s="1"/>
  <c r="B199" i="7" s="1"/>
  <c r="B200" i="7" s="1"/>
  <c r="B201" i="7" s="1"/>
  <c r="B202" i="7" s="1"/>
  <c r="B203" i="7" s="1"/>
  <c r="B204" i="7" s="1"/>
  <c r="B206" i="7" s="1"/>
  <c r="B207" i="7" s="1"/>
  <c r="B208" i="7" s="1"/>
  <c r="B209" i="7" s="1"/>
  <c r="B210" i="7" s="1"/>
  <c r="B211" i="7" s="1"/>
  <c r="B212" i="7" s="1"/>
  <c r="B214" i="7" s="1"/>
  <c r="B215" i="7" s="1"/>
  <c r="B216" i="7" s="1"/>
  <c r="B217" i="7" s="1"/>
  <c r="B218" i="7" s="1"/>
  <c r="B219" i="7" s="1"/>
  <c r="B220" i="7" s="1"/>
  <c r="B221" i="7" s="1"/>
  <c r="B223" i="7" s="1"/>
  <c r="B224" i="7" s="1"/>
  <c r="B225" i="7" s="1"/>
  <c r="B226" i="7" s="1"/>
  <c r="B227" i="7" s="1"/>
  <c r="B228" i="7" s="1"/>
  <c r="B230" i="7" s="1"/>
  <c r="B231" i="7" s="1"/>
  <c r="B232" i="7" s="1"/>
  <c r="B233" i="7" s="1"/>
  <c r="B234" i="7" s="1"/>
  <c r="G237" i="7"/>
  <c r="B236" i="7" l="1"/>
  <c r="B237" i="7" s="1"/>
  <c r="B238" i="7" s="1"/>
  <c r="B240" i="7" s="1"/>
  <c r="B241" i="7" s="1"/>
  <c r="B242" i="7" s="1"/>
  <c r="B243" i="7" s="1"/>
  <c r="B245" i="7" s="1"/>
  <c r="B247" i="7" s="1"/>
  <c r="B248" i="7" s="1"/>
  <c r="B249" i="7" s="1"/>
  <c r="B250" i="7" s="1"/>
  <c r="B256" i="7" s="1"/>
  <c r="G611" i="7"/>
  <c r="G387" i="7"/>
  <c r="G674" i="7"/>
  <c r="G442" i="7"/>
  <c r="G727" i="7"/>
  <c r="G399" i="7"/>
  <c r="G630" i="7"/>
  <c r="G243" i="7"/>
  <c r="G493" i="7"/>
  <c r="G603" i="7"/>
  <c r="G514" i="7"/>
  <c r="G471" i="7"/>
  <c r="G723" i="7"/>
  <c r="G682" i="7"/>
  <c r="G498" i="7"/>
  <c r="G259" i="7"/>
  <c r="G579" i="7"/>
  <c r="G666" i="7"/>
  <c r="G719" i="7"/>
  <c r="G391" i="7"/>
  <c r="G773" i="7"/>
  <c r="G571" i="7"/>
  <c r="G236" i="7"/>
  <c r="G426" i="7"/>
  <c r="G615" i="7"/>
  <c r="G228" i="7"/>
  <c r="G530" i="7"/>
  <c r="G729" i="7"/>
  <c r="G179" i="7"/>
  <c r="G755" i="7"/>
  <c r="G491" i="7"/>
  <c r="G220" i="7"/>
  <c r="G594" i="7"/>
  <c r="G360" i="7"/>
  <c r="G599" i="7"/>
  <c r="G59" i="7"/>
  <c r="G478" i="7"/>
  <c r="G717" i="7"/>
  <c r="G392" i="7"/>
  <c r="G551" i="7"/>
  <c r="G67" i="7"/>
  <c r="G406" i="7"/>
  <c r="G669" i="7"/>
  <c r="G384" i="7"/>
  <c r="G403" i="7"/>
  <c r="G196" i="7"/>
  <c r="G395" i="7"/>
  <c r="G164" i="7"/>
  <c r="G638" i="7"/>
  <c r="G268" i="7"/>
  <c r="G434" i="7"/>
  <c r="G534" i="7"/>
  <c r="G489" i="7"/>
  <c r="G334" i="7"/>
  <c r="G602" i="7"/>
  <c r="G691" i="7"/>
  <c r="G483" i="7"/>
  <c r="G770" i="7"/>
  <c r="G586" i="7"/>
  <c r="G349" i="7"/>
  <c r="G555" i="7"/>
  <c r="G459" i="7"/>
  <c r="G762" i="7"/>
  <c r="G526" i="7"/>
  <c r="G333" i="7"/>
  <c r="G479" i="7"/>
  <c r="G726" i="7"/>
  <c r="G398" i="7"/>
  <c r="G665" i="7"/>
  <c r="G32" i="7"/>
  <c r="G754" i="7"/>
  <c r="G718" i="7"/>
  <c r="G291" i="7"/>
  <c r="G573" i="7"/>
  <c r="G407" i="7"/>
  <c r="G565" i="7"/>
  <c r="G417" i="7"/>
  <c r="G79" i="7"/>
  <c r="G131" i="7"/>
  <c r="G543" i="7"/>
  <c r="G276" i="7"/>
  <c r="G710" i="7"/>
  <c r="G470" i="7"/>
  <c r="G11" i="7"/>
  <c r="G661" i="7"/>
  <c r="G389" i="7"/>
  <c r="G735" i="7"/>
  <c r="G535" i="7"/>
  <c r="G260" i="7"/>
  <c r="G646" i="7"/>
  <c r="G462" i="7"/>
  <c r="G777" i="7"/>
  <c r="G589" i="7"/>
  <c r="G385" i="7"/>
  <c r="G623" i="7"/>
  <c r="G463" i="7"/>
  <c r="G27" i="7"/>
  <c r="G574" i="7"/>
  <c r="G390" i="7"/>
  <c r="G721" i="7"/>
  <c r="G497" i="7"/>
  <c r="G18" i="7"/>
  <c r="G563" i="7"/>
  <c r="G659" i="7"/>
  <c r="G547" i="7"/>
  <c r="G451" i="7"/>
  <c r="G361" i="7"/>
  <c r="G204" i="7"/>
  <c r="G746" i="7"/>
  <c r="G658" i="7"/>
  <c r="G578" i="7"/>
  <c r="G490" i="7"/>
  <c r="G418" i="7"/>
  <c r="G315" i="7"/>
  <c r="G99" i="7"/>
  <c r="G711" i="7"/>
  <c r="G591" i="7"/>
  <c r="G531" i="7"/>
  <c r="G455" i="7"/>
  <c r="G356" i="7"/>
  <c r="G212" i="7"/>
  <c r="G774" i="7"/>
  <c r="G702" i="7"/>
  <c r="G614" i="7"/>
  <c r="G517" i="7"/>
  <c r="G446" i="7"/>
  <c r="G364" i="7"/>
  <c r="G227" i="7"/>
  <c r="G769" i="7"/>
  <c r="G713" i="7"/>
  <c r="G657" i="7"/>
  <c r="G561" i="7"/>
  <c r="G465" i="7"/>
  <c r="G280" i="7"/>
  <c r="G756" i="7"/>
  <c r="G747" i="7"/>
  <c r="G595" i="7"/>
  <c r="G539" i="7"/>
  <c r="G443" i="7"/>
  <c r="G350" i="7"/>
  <c r="G172" i="7"/>
  <c r="G730" i="7"/>
  <c r="G650" i="7"/>
  <c r="G570" i="7"/>
  <c r="G482" i="7"/>
  <c r="G410" i="7"/>
  <c r="G299" i="7"/>
  <c r="G35" i="7"/>
  <c r="G695" i="7"/>
  <c r="G583" i="7"/>
  <c r="G524" i="7"/>
  <c r="G447" i="7"/>
  <c r="G342" i="7"/>
  <c r="G188" i="7"/>
  <c r="G758" i="7"/>
  <c r="G678" i="7"/>
  <c r="G606" i="7"/>
  <c r="G510" i="7"/>
  <c r="G438" i="7"/>
  <c r="G355" i="7"/>
  <c r="G211" i="7"/>
  <c r="G761" i="7"/>
  <c r="G709" i="7"/>
  <c r="G629" i="7"/>
  <c r="G537" i="7"/>
  <c r="G461" i="7"/>
  <c r="G232" i="7"/>
  <c r="G704" i="7"/>
  <c r="G763" i="7"/>
  <c r="G715" i="7"/>
  <c r="G739" i="7"/>
  <c r="G521" i="7"/>
  <c r="G435" i="7"/>
  <c r="G316" i="7"/>
  <c r="G107" i="7"/>
  <c r="G722" i="7"/>
  <c r="G634" i="7"/>
  <c r="G562" i="7"/>
  <c r="G474" i="7"/>
  <c r="G402" i="7"/>
  <c r="G283" i="7"/>
  <c r="G759" i="7"/>
  <c r="G679" i="7"/>
  <c r="G575" i="7"/>
  <c r="G511" i="7"/>
  <c r="G431" i="7"/>
  <c r="G324" i="7"/>
  <c r="G157" i="7"/>
  <c r="G750" i="7"/>
  <c r="G670" i="7"/>
  <c r="G598" i="7"/>
  <c r="G502" i="7"/>
  <c r="G430" i="7"/>
  <c r="G341" i="7"/>
  <c r="G115" i="7"/>
  <c r="G753" i="7"/>
  <c r="G705" i="7"/>
  <c r="G625" i="7"/>
  <c r="G529" i="7"/>
  <c r="G457" i="7"/>
  <c r="G224" i="7"/>
  <c r="G676" i="7"/>
  <c r="G699" i="7"/>
  <c r="G651" i="7"/>
  <c r="G675" i="7"/>
  <c r="G515" i="7"/>
  <c r="G427" i="7"/>
  <c r="G300" i="7"/>
  <c r="G43" i="7"/>
  <c r="G714" i="7"/>
  <c r="G618" i="7"/>
  <c r="G554" i="7"/>
  <c r="G458" i="7"/>
  <c r="G394" i="7"/>
  <c r="G267" i="7"/>
  <c r="G751" i="7"/>
  <c r="G647" i="7"/>
  <c r="G567" i="7"/>
  <c r="G503" i="7"/>
  <c r="G423" i="7"/>
  <c r="G308" i="7"/>
  <c r="G123" i="7"/>
  <c r="G742" i="7"/>
  <c r="G662" i="7"/>
  <c r="G590" i="7"/>
  <c r="G494" i="7"/>
  <c r="G422" i="7"/>
  <c r="G323" i="7"/>
  <c r="G83" i="7"/>
  <c r="G745" i="7"/>
  <c r="G701" i="7"/>
  <c r="G621" i="7"/>
  <c r="G525" i="7"/>
  <c r="G449" i="7"/>
  <c r="G151" i="7"/>
  <c r="G456" i="7"/>
  <c r="G667" i="7"/>
  <c r="G587" i="7"/>
  <c r="G643" i="7"/>
  <c r="G499" i="7"/>
  <c r="G419" i="7"/>
  <c r="G284" i="7"/>
  <c r="G778" i="7"/>
  <c r="G698" i="7"/>
  <c r="G610" i="7"/>
  <c r="G546" i="7"/>
  <c r="G450" i="7"/>
  <c r="G386" i="7"/>
  <c r="G219" i="7"/>
  <c r="G743" i="7"/>
  <c r="G639" i="7"/>
  <c r="G559" i="7"/>
  <c r="G487" i="7"/>
  <c r="G415" i="7"/>
  <c r="G292" i="7"/>
  <c r="G91" i="7"/>
  <c r="G734" i="7"/>
  <c r="G654" i="7"/>
  <c r="G582" i="7"/>
  <c r="G486" i="7"/>
  <c r="G414" i="7"/>
  <c r="G307" i="7"/>
  <c r="G19" i="7"/>
  <c r="G733" i="7"/>
  <c r="G693" i="7"/>
  <c r="G617" i="7"/>
  <c r="G501" i="7"/>
  <c r="G429" i="7"/>
  <c r="G95" i="7"/>
  <c r="G448" i="7"/>
  <c r="G636" i="7"/>
  <c r="G223" i="7"/>
  <c r="G612" i="7"/>
  <c r="G207" i="7"/>
  <c r="G106" i="7"/>
  <c r="G556" i="7"/>
  <c r="G290" i="7"/>
  <c r="G98" i="7"/>
  <c r="G528" i="7"/>
  <c r="G282" i="7"/>
  <c r="G413" i="7"/>
  <c r="G272" i="7"/>
  <c r="G143" i="7"/>
  <c r="G171" i="7"/>
  <c r="G776" i="7"/>
  <c r="G696" i="7"/>
  <c r="G632" i="7"/>
  <c r="G552" i="7"/>
  <c r="G452" i="7"/>
  <c r="G388" i="7"/>
  <c r="G215" i="7"/>
  <c r="G286" i="7"/>
  <c r="G740" i="7"/>
  <c r="G672" i="7"/>
  <c r="G608" i="7"/>
  <c r="G522" i="7"/>
  <c r="G444" i="7"/>
  <c r="G362" i="7"/>
  <c r="G199" i="7"/>
  <c r="G278" i="7"/>
  <c r="G363" i="7"/>
  <c r="G216" i="7"/>
  <c r="G71" i="7"/>
  <c r="G90" i="7"/>
  <c r="G736" i="7"/>
  <c r="G668" i="7"/>
  <c r="G604" i="7"/>
  <c r="G504" i="7"/>
  <c r="G424" i="7"/>
  <c r="G311" i="7"/>
  <c r="G46" i="7"/>
  <c r="G202" i="7"/>
  <c r="G354" i="7"/>
  <c r="G208" i="7"/>
  <c r="G55" i="7"/>
  <c r="G74" i="7"/>
  <c r="G732" i="7"/>
  <c r="G664" i="7"/>
  <c r="G596" i="7"/>
  <c r="G496" i="7"/>
  <c r="G420" i="7"/>
  <c r="G303" i="7"/>
  <c r="G38" i="7"/>
  <c r="G198" i="7"/>
  <c r="G296" i="7"/>
  <c r="G168" i="7"/>
  <c r="G195" i="7"/>
  <c r="G34" i="7"/>
  <c r="G712" i="7"/>
  <c r="G644" i="7"/>
  <c r="G564" i="7"/>
  <c r="G492" i="7"/>
  <c r="G416" i="7"/>
  <c r="G287" i="7"/>
  <c r="G22" i="7"/>
  <c r="G194" i="7"/>
  <c r="G421" i="7"/>
  <c r="G288" i="7"/>
  <c r="G161" i="7"/>
  <c r="G187" i="7"/>
  <c r="G26" i="7"/>
  <c r="G708" i="7"/>
  <c r="G640" i="7"/>
  <c r="G560" i="7"/>
  <c r="G488" i="7"/>
  <c r="G412" i="7"/>
  <c r="G279" i="7"/>
  <c r="G14" i="7"/>
  <c r="G190" i="7"/>
  <c r="G134" i="7"/>
  <c r="G336" i="7"/>
  <c r="G238" i="7"/>
  <c r="G109" i="7"/>
  <c r="G118" i="7"/>
  <c r="G332" i="7"/>
  <c r="G234" i="7"/>
  <c r="G105" i="7"/>
  <c r="G110" i="7"/>
  <c r="G322" i="7"/>
  <c r="G230" i="7"/>
  <c r="G81" i="7"/>
  <c r="G94" i="7"/>
  <c r="G318" i="7"/>
  <c r="G226" i="7"/>
  <c r="G65" i="7"/>
  <c r="G689" i="7"/>
  <c r="G653" i="7"/>
  <c r="G609" i="7"/>
  <c r="G557" i="7"/>
  <c r="G523" i="7"/>
  <c r="G485" i="7"/>
  <c r="G445" i="7"/>
  <c r="G409" i="7"/>
  <c r="G338" i="7"/>
  <c r="G264" i="7"/>
  <c r="G200" i="7"/>
  <c r="G135" i="7"/>
  <c r="G47" i="7"/>
  <c r="G163" i="7"/>
  <c r="G66" i="7"/>
  <c r="G772" i="7"/>
  <c r="G728" i="7"/>
  <c r="G692" i="7"/>
  <c r="G660" i="7"/>
  <c r="G628" i="7"/>
  <c r="G588" i="7"/>
  <c r="G548" i="7"/>
  <c r="G518" i="7"/>
  <c r="G480" i="7"/>
  <c r="G440" i="7"/>
  <c r="G408" i="7"/>
  <c r="G357" i="7"/>
  <c r="G263" i="7"/>
  <c r="G175" i="7"/>
  <c r="G86" i="7"/>
  <c r="G352" i="7"/>
  <c r="G314" i="7"/>
  <c r="G266" i="7"/>
  <c r="G218" i="7"/>
  <c r="G186" i="7"/>
  <c r="G29" i="7"/>
  <c r="G685" i="7"/>
  <c r="G645" i="7"/>
  <c r="G605" i="7"/>
  <c r="G553" i="7"/>
  <c r="G519" i="7"/>
  <c r="G481" i="7"/>
  <c r="G441" i="7"/>
  <c r="G405" i="7"/>
  <c r="G330" i="7"/>
  <c r="G256" i="7"/>
  <c r="G192" i="7"/>
  <c r="G127" i="7"/>
  <c r="G39" i="7"/>
  <c r="G156" i="7"/>
  <c r="G58" i="7"/>
  <c r="G768" i="7"/>
  <c r="G724" i="7"/>
  <c r="G688" i="7"/>
  <c r="G656" i="7"/>
  <c r="G624" i="7"/>
  <c r="G584" i="7"/>
  <c r="G544" i="7"/>
  <c r="G516" i="7"/>
  <c r="G472" i="7"/>
  <c r="G436" i="7"/>
  <c r="G404" i="7"/>
  <c r="G345" i="7"/>
  <c r="G255" i="7"/>
  <c r="G167" i="7"/>
  <c r="G78" i="7"/>
  <c r="G348" i="7"/>
  <c r="G310" i="7"/>
  <c r="G258" i="7"/>
  <c r="G214" i="7"/>
  <c r="G159" i="7"/>
  <c r="G21" i="7"/>
  <c r="G681" i="7"/>
  <c r="G637" i="7"/>
  <c r="G601" i="7"/>
  <c r="G549" i="7"/>
  <c r="G473" i="7"/>
  <c r="G437" i="7"/>
  <c r="G401" i="7"/>
  <c r="G320" i="7"/>
  <c r="G248" i="7"/>
  <c r="G184" i="7"/>
  <c r="G119" i="7"/>
  <c r="G31" i="7"/>
  <c r="G138" i="7"/>
  <c r="G50" i="7"/>
  <c r="G764" i="7"/>
  <c r="G720" i="7"/>
  <c r="G684" i="7"/>
  <c r="G652" i="7"/>
  <c r="G620" i="7"/>
  <c r="G580" i="7"/>
  <c r="G540" i="7"/>
  <c r="G512" i="7"/>
  <c r="G468" i="7"/>
  <c r="G432" i="7"/>
  <c r="G400" i="7"/>
  <c r="G329" i="7"/>
  <c r="G247" i="7"/>
  <c r="G160" i="7"/>
  <c r="G62" i="7"/>
  <c r="G344" i="7"/>
  <c r="G302" i="7"/>
  <c r="G250" i="7"/>
  <c r="G210" i="7"/>
  <c r="G149" i="7"/>
  <c r="G339" i="7"/>
  <c r="G673" i="7"/>
  <c r="G633" i="7"/>
  <c r="G597" i="7"/>
  <c r="G545" i="7"/>
  <c r="G509" i="7"/>
  <c r="G469" i="7"/>
  <c r="G433" i="7"/>
  <c r="G393" i="7"/>
  <c r="G304" i="7"/>
  <c r="G240" i="7"/>
  <c r="G176" i="7"/>
  <c r="G111" i="7"/>
  <c r="G203" i="7"/>
  <c r="G130" i="7"/>
  <c r="G42" i="7"/>
  <c r="G760" i="7"/>
  <c r="G716" i="7"/>
  <c r="G680" i="7"/>
  <c r="G648" i="7"/>
  <c r="G616" i="7"/>
  <c r="G568" i="7"/>
  <c r="G536" i="7"/>
  <c r="G508" i="7"/>
  <c r="G464" i="7"/>
  <c r="G428" i="7"/>
  <c r="G396" i="7"/>
  <c r="G319" i="7"/>
  <c r="G231" i="7"/>
  <c r="G150" i="7"/>
  <c r="G54" i="7"/>
  <c r="G340" i="7"/>
  <c r="G298" i="7"/>
  <c r="G242" i="7"/>
  <c r="G206" i="7"/>
  <c r="G145" i="7"/>
  <c r="G335" i="7"/>
  <c r="G101" i="7"/>
  <c r="G347" i="7"/>
  <c r="G141" i="7"/>
  <c r="G61" i="7"/>
  <c r="G331" i="7"/>
  <c r="G129" i="7"/>
  <c r="G53" i="7"/>
  <c r="G265" i="7"/>
  <c r="G117" i="7"/>
  <c r="G41" i="7"/>
  <c r="G249" i="7"/>
  <c r="G93" i="7"/>
  <c r="G25" i="7"/>
  <c r="G253" i="7"/>
  <c r="G137" i="7"/>
  <c r="G73" i="7"/>
  <c r="G17" i="7"/>
  <c r="G144" i="7"/>
  <c r="G327" i="7"/>
  <c r="G326" i="7"/>
  <c r="G325" i="7"/>
  <c r="G181" i="7"/>
  <c r="G313" i="7"/>
  <c r="G177" i="7"/>
  <c r="G305" i="7"/>
  <c r="G152" i="7"/>
  <c r="G301" i="7"/>
  <c r="G88" i="7"/>
  <c r="G297" i="7"/>
  <c r="G225" i="7"/>
  <c r="G140" i="7"/>
  <c r="G293" i="7"/>
  <c r="G221" i="7"/>
  <c r="G108" i="7"/>
  <c r="G277" i="7"/>
  <c r="G209" i="7"/>
  <c r="G96" i="7"/>
  <c r="G269" i="7"/>
  <c r="G189" i="7"/>
  <c r="G36" i="7"/>
  <c r="G154" i="7"/>
  <c r="G113" i="7"/>
  <c r="G77" i="7"/>
  <c r="G33" i="7"/>
  <c r="G343" i="7"/>
  <c r="G309" i="7"/>
  <c r="G273" i="7"/>
  <c r="G233" i="7"/>
  <c r="G185" i="7"/>
  <c r="G148" i="7"/>
  <c r="G104" i="7"/>
  <c r="G217" i="7"/>
  <c r="G169" i="7"/>
  <c r="G136" i="7"/>
  <c r="G68" i="7"/>
  <c r="G165" i="7"/>
  <c r="G132" i="7"/>
  <c r="G60" i="7"/>
  <c r="G178" i="7"/>
  <c r="G125" i="7"/>
  <c r="G89" i="7"/>
  <c r="G49" i="7"/>
  <c r="G13" i="7"/>
  <c r="G321" i="7"/>
  <c r="G289" i="7"/>
  <c r="G245" i="7"/>
  <c r="G201" i="7"/>
  <c r="G128" i="7"/>
  <c r="G52" i="7"/>
  <c r="G166" i="7"/>
  <c r="G121" i="7"/>
  <c r="G85" i="7"/>
  <c r="G45" i="7"/>
  <c r="G351" i="7"/>
  <c r="G317" i="7"/>
  <c r="G285" i="7"/>
  <c r="G241" i="7"/>
  <c r="G193" i="7"/>
  <c r="G158" i="7"/>
  <c r="G112" i="7"/>
  <c r="G376" i="7"/>
  <c r="G382" i="7"/>
  <c r="G380" i="7"/>
  <c r="G378" i="7"/>
  <c r="G381" i="7"/>
  <c r="G379" i="7"/>
  <c r="G124" i="7"/>
  <c r="G84" i="7"/>
  <c r="G28" i="7"/>
  <c r="G120" i="7"/>
  <c r="G80" i="7"/>
  <c r="G24" i="7"/>
  <c r="G116" i="7"/>
  <c r="G72" i="7"/>
  <c r="G12" i="7"/>
  <c r="G368" i="7"/>
  <c r="G370" i="7"/>
  <c r="G532" i="7"/>
  <c r="G373" i="7"/>
  <c r="G100" i="7"/>
  <c r="G56" i="7"/>
  <c r="G16" i="7"/>
  <c r="G375" i="7"/>
  <c r="G367" i="7"/>
  <c r="G372" i="7"/>
  <c r="G48" i="7"/>
  <c r="G369" i="7"/>
  <c r="G374" i="7"/>
  <c r="G40" i="7"/>
  <c r="G366" i="7"/>
  <c r="B258" i="7" l="1"/>
  <c r="B259" i="7" s="1"/>
  <c r="B260" i="7" s="1"/>
  <c r="B264" i="7" s="1"/>
  <c r="B265" i="7" s="1"/>
  <c r="B266" i="7" s="1"/>
  <c r="B267" i="7" s="1"/>
  <c r="B268" i="7" s="1"/>
  <c r="B269" i="7" s="1"/>
  <c r="B273" i="7" s="1"/>
  <c r="B275" i="7" l="1"/>
  <c r="B276" i="7" s="1"/>
  <c r="B277" i="7" s="1"/>
  <c r="B278" i="7" s="1"/>
  <c r="B279" i="7" s="1"/>
  <c r="B280" i="7" s="1"/>
  <c r="B282" i="7" s="1"/>
  <c r="B283" i="7" s="1"/>
  <c r="B284" i="7" s="1"/>
  <c r="B285" i="7" s="1"/>
  <c r="B286" i="7" s="1"/>
  <c r="B287" i="7" s="1"/>
  <c r="B288" i="7" s="1"/>
  <c r="B289" i="7" s="1"/>
  <c r="B290" i="7" s="1"/>
  <c r="B291" i="7" s="1"/>
  <c r="B292" i="7" s="1"/>
  <c r="B293" i="7" s="1"/>
  <c r="B296" i="7" s="1"/>
  <c r="B297" i="7" s="1"/>
  <c r="B298" i="7" s="1"/>
  <c r="B299" i="7" s="1"/>
  <c r="B300" i="7" s="1"/>
  <c r="B301" i="7" s="1"/>
  <c r="B302" i="7" s="1"/>
  <c r="B303" i="7" s="1"/>
  <c r="B304" i="7" s="1"/>
  <c r="B305" i="7" s="1"/>
  <c r="B308" i="7" s="1"/>
  <c r="B309" i="7" s="1"/>
  <c r="B310" i="7" s="1"/>
  <c r="B311" i="7" s="1"/>
  <c r="B314" i="7" s="1"/>
  <c r="B315" i="7" s="1"/>
  <c r="B316" i="7" s="1"/>
  <c r="B317" i="7" s="1"/>
  <c r="B318" i="7" s="1"/>
  <c r="B319" i="7" s="1"/>
  <c r="B320" i="7" s="1"/>
  <c r="B321" i="7" s="1"/>
  <c r="B322" i="7" s="1"/>
  <c r="B323" i="7" s="1"/>
  <c r="B324" i="7" s="1"/>
  <c r="B325" i="7" s="1"/>
  <c r="B326" i="7" s="1"/>
  <c r="B327" i="7" s="1"/>
  <c r="B330" i="7" s="1"/>
  <c r="B331" i="7" s="1"/>
  <c r="B332" i="7" s="1"/>
  <c r="B333" i="7" s="1"/>
  <c r="B334" i="7" s="1"/>
  <c r="B335" i="7" s="1"/>
  <c r="B336" i="7" s="1"/>
  <c r="B339" i="7" s="1"/>
  <c r="B340" i="7" s="1"/>
  <c r="B341" i="7" s="1"/>
  <c r="B342" i="7" s="1"/>
  <c r="B343" i="7" s="1"/>
  <c r="B344" i="7" s="1"/>
  <c r="B345" i="7" s="1"/>
  <c r="B348" i="7" s="1"/>
  <c r="B349" i="7" s="1"/>
  <c r="B350" i="7" s="1"/>
  <c r="B351" i="7" s="1"/>
  <c r="B352" i="7" s="1"/>
  <c r="B354" i="7" l="1"/>
  <c r="B355" i="7" s="1"/>
  <c r="B356" i="7" s="1"/>
  <c r="B357" i="7" s="1"/>
  <c r="B361" i="7" s="1"/>
  <c r="B362" i="7" s="1"/>
  <c r="B363" i="7" s="1"/>
  <c r="B364" i="7" s="1"/>
  <c r="B367" i="7" s="1"/>
  <c r="B368" i="7" s="1"/>
  <c r="B369" i="7" s="1"/>
  <c r="B370" i="7" s="1"/>
  <c r="B373" i="7" s="1"/>
  <c r="B374" i="7" s="1"/>
  <c r="B375" i="7" s="1"/>
  <c r="B376" i="7" s="1"/>
  <c r="B379" i="7" s="1"/>
  <c r="B380" i="7" s="1"/>
  <c r="B381" i="7" s="1"/>
  <c r="B382" i="7" s="1"/>
  <c r="B384" i="7" l="1"/>
  <c r="B385" i="7" s="1"/>
  <c r="B386" i="7" s="1"/>
  <c r="B387" i="7" s="1"/>
  <c r="B388" i="7" s="1"/>
  <c r="B389" i="7" s="1"/>
  <c r="B390" i="7" s="1"/>
  <c r="B391" i="7" s="1"/>
  <c r="B392" i="7" s="1"/>
  <c r="B393" i="7" s="1"/>
  <c r="B394" i="7" s="1"/>
  <c r="B395" i="7" s="1"/>
  <c r="B396" i="7" s="1"/>
  <c r="B399" i="7" s="1"/>
  <c r="B400" i="7" s="1"/>
  <c r="B401" i="7" s="1"/>
  <c r="B402" i="7" s="1"/>
  <c r="B403" i="7" s="1"/>
  <c r="B404" i="7" s="1"/>
  <c r="B405" i="7" s="1"/>
  <c r="B406" i="7" s="1"/>
  <c r="B407" i="7" s="1"/>
  <c r="B408" i="7" s="1"/>
  <c r="B409" i="7" s="1"/>
  <c r="B410" i="7" s="1"/>
  <c r="B413" i="7" s="1"/>
  <c r="B414" i="7" s="1"/>
  <c r="B415" i="7" s="1"/>
  <c r="B416" i="7" s="1"/>
  <c r="B417" i="7" s="1"/>
  <c r="B418" i="7" s="1"/>
  <c r="B419" i="7" s="1"/>
  <c r="B420" i="7" s="1"/>
  <c r="B421" i="7" s="1"/>
  <c r="B422" i="7" s="1"/>
  <c r="B423" i="7" s="1"/>
  <c r="B424" i="7" s="1"/>
  <c r="B427" i="7" s="1"/>
  <c r="B428" i="7" s="1"/>
  <c r="B429" i="7" s="1"/>
  <c r="B430" i="7" s="1"/>
  <c r="B431" i="7" s="1"/>
  <c r="B432" i="7" s="1"/>
  <c r="B433" i="7" s="1"/>
  <c r="B434" i="7" s="1"/>
  <c r="B435" i="7" s="1"/>
  <c r="B436" i="7" s="1"/>
  <c r="B437" i="7" s="1"/>
  <c r="B438" i="7" s="1"/>
  <c r="B441" i="7" s="1"/>
  <c r="B442" i="7" s="1"/>
  <c r="B443" i="7" s="1"/>
  <c r="B444" i="7" s="1"/>
  <c r="B445" i="7" s="1"/>
  <c r="B446" i="7" s="1"/>
  <c r="B447" i="7" s="1"/>
  <c r="B448" i="7" s="1"/>
  <c r="B449" i="7" s="1"/>
  <c r="B450" i="7" s="1"/>
  <c r="B451" i="7" s="1"/>
  <c r="B452" i="7" s="1"/>
  <c r="B456" i="7" s="1"/>
  <c r="B457" i="7" s="1"/>
  <c r="B458" i="7" s="1"/>
  <c r="B459" i="7" s="1"/>
  <c r="B462" i="7" s="1"/>
  <c r="B463" i="7" s="1"/>
  <c r="B464" i="7" s="1"/>
  <c r="B465" i="7" s="1"/>
  <c r="B469" i="7" s="1"/>
  <c r="B470" i="7" s="1"/>
  <c r="B471" i="7" s="1"/>
  <c r="B472" i="7" s="1"/>
  <c r="B473" i="7" s="1"/>
  <c r="B474" i="7" s="1"/>
  <c r="B479" i="7" s="1"/>
  <c r="B480" i="7" s="1"/>
  <c r="B481" i="7" s="1"/>
  <c r="B482" i="7" s="1"/>
  <c r="B483" i="7" s="1"/>
  <c r="B486" i="7" s="1"/>
  <c r="B487" i="7" s="1"/>
  <c r="B488" i="7" s="1"/>
  <c r="B489" i="7" s="1"/>
  <c r="B490" i="7" s="1"/>
  <c r="B491" i="7" s="1"/>
  <c r="B492" i="7" s="1"/>
  <c r="B493" i="7" s="1"/>
  <c r="B494" i="7" s="1"/>
  <c r="B497" i="7" s="1"/>
  <c r="B498" i="7" s="1"/>
  <c r="B499" i="7" s="1"/>
  <c r="B502" i="7" s="1"/>
  <c r="B503" i="7" s="1"/>
  <c r="B504" i="7" s="1"/>
  <c r="B509" i="7" s="1"/>
  <c r="B510" i="7" s="1"/>
  <c r="B511" i="7" s="1"/>
  <c r="B512" i="7" s="1"/>
  <c r="B515" i="7" s="1"/>
  <c r="B516" i="7" s="1"/>
  <c r="B517" i="7" s="1"/>
  <c r="B518" i="7" s="1"/>
  <c r="B519" i="7" s="1"/>
  <c r="B522" i="7" s="1"/>
  <c r="B523" i="7" s="1"/>
  <c r="B524" i="7" s="1"/>
  <c r="B525" i="7" s="1"/>
  <c r="B526" i="7" s="1"/>
  <c r="B529" i="7" s="1"/>
  <c r="B530" i="7" s="1"/>
  <c r="B531" i="7" s="1"/>
  <c r="B532" i="7" s="1"/>
  <c r="B534" i="7" l="1"/>
  <c r="B535" i="7" s="1"/>
  <c r="B536" i="7" s="1"/>
  <c r="B537" i="7" s="1"/>
  <c r="B540" i="7" s="1"/>
  <c r="B543" i="7" l="1"/>
  <c r="B544" i="7" s="1"/>
  <c r="B545" i="7" s="1"/>
  <c r="B546" i="7" s="1"/>
  <c r="B547" i="7" s="1"/>
  <c r="B548" i="7" s="1"/>
  <c r="B549" i="7" s="1"/>
  <c r="B552" i="7" s="1"/>
  <c r="B553" i="7" s="1"/>
  <c r="B554" i="7" s="1"/>
  <c r="B555" i="7" s="1"/>
  <c r="B556" i="7" s="1"/>
  <c r="B557" i="7" s="1"/>
  <c r="B560" i="7" s="1"/>
  <c r="B561" i="7" s="1"/>
  <c r="B562" i="7" s="1"/>
  <c r="B563" i="7" s="1"/>
  <c r="B564" i="7" s="1"/>
  <c r="B565" i="7" s="1"/>
  <c r="B566" i="7" s="1"/>
  <c r="B567" i="7" s="1"/>
  <c r="B568" i="7" s="1"/>
  <c r="B571" i="7" s="1"/>
  <c r="B573" i="7" l="1"/>
  <c r="B574" i="7" s="1"/>
  <c r="B575" i="7" s="1"/>
  <c r="B578" i="7" s="1"/>
  <c r="B579" i="7" s="1"/>
  <c r="B580" i="7" s="1"/>
  <c r="B582" i="7" s="1"/>
  <c r="B583" i="7" s="1"/>
  <c r="B584" i="7" s="1"/>
  <c r="B585" i="7" s="1"/>
  <c r="B586" i="7" s="1"/>
  <c r="B587" i="7" s="1"/>
  <c r="B588" i="7" s="1"/>
  <c r="B589" i="7" s="1"/>
  <c r="B590" i="7" s="1"/>
  <c r="B591" i="7" s="1"/>
  <c r="B595" i="7" s="1"/>
  <c r="B596" i="7" s="1"/>
  <c r="B597" i="7" s="1"/>
  <c r="B598" i="7" s="1"/>
  <c r="B599" i="7" s="1"/>
  <c r="B601" i="7" l="1"/>
  <c r="B602" i="7" s="1"/>
  <c r="B603" i="7" s="1"/>
  <c r="B604" i="7" s="1"/>
  <c r="B605" i="7" s="1"/>
  <c r="B606" i="7" s="1"/>
  <c r="B608" i="7" s="1"/>
  <c r="B609" i="7" s="1"/>
  <c r="B610" i="7" s="1"/>
  <c r="B611" i="7" s="1"/>
  <c r="B612" i="7" s="1"/>
  <c r="B615" i="7" s="1"/>
  <c r="B616" i="7" s="1"/>
  <c r="B617" i="7" s="1"/>
  <c r="B618" i="7" s="1"/>
  <c r="B620" i="7" l="1"/>
  <c r="B621" i="7" s="1"/>
  <c r="B622" i="7" s="1"/>
  <c r="B623" i="7" s="1"/>
  <c r="B624" i="7" s="1"/>
  <c r="B625" i="7" s="1"/>
  <c r="B627" i="7" s="1"/>
  <c r="B628" i="7" s="1"/>
  <c r="B629" i="7" s="1"/>
  <c r="B630" i="7" s="1"/>
  <c r="B632" i="7" s="1"/>
  <c r="B633" i="7" s="1"/>
  <c r="B634" i="7" s="1"/>
  <c r="B637" i="7" s="1"/>
  <c r="B638" i="7" s="1"/>
  <c r="B639" i="7" s="1"/>
  <c r="B640" i="7" s="1"/>
  <c r="B643" i="7" l="1"/>
  <c r="B644" i="7" s="1"/>
  <c r="B645" i="7" s="1"/>
  <c r="B646" i="7" s="1"/>
  <c r="B647" i="7" s="1"/>
  <c r="B648" i="7" s="1"/>
  <c r="B650" i="7" s="1"/>
  <c r="B651" i="7" s="1"/>
  <c r="B652" i="7" s="1"/>
  <c r="B653" i="7" s="1"/>
  <c r="B654" i="7" s="1"/>
  <c r="B656" i="7" s="1"/>
  <c r="B657" i="7" s="1"/>
  <c r="B658" i="7" s="1"/>
  <c r="B659" i="7" s="1"/>
  <c r="B660" i="7" s="1"/>
  <c r="B661" i="7" s="1"/>
  <c r="B662" i="7" s="1"/>
  <c r="B664" i="7" s="1"/>
  <c r="B665" i="7" s="1"/>
  <c r="B666" i="7" s="1"/>
  <c r="B667" i="7" s="1"/>
  <c r="B668" i="7" s="1"/>
  <c r="B669" i="7" s="1"/>
  <c r="B670" i="7" s="1"/>
  <c r="B672" i="7" s="1"/>
  <c r="B673" i="7" s="1"/>
  <c r="B674" i="7" s="1"/>
  <c r="B675" i="7" s="1"/>
  <c r="B676" i="7" s="1"/>
  <c r="B678" i="7" s="1"/>
  <c r="B679" i="7" s="1"/>
  <c r="B680" i="7" s="1"/>
  <c r="B681" i="7" s="1"/>
  <c r="B682" i="7" s="1"/>
  <c r="B684" i="7" s="1"/>
  <c r="B685" i="7" s="1"/>
  <c r="B688" i="7" s="1"/>
  <c r="B689" i="7" s="1"/>
  <c r="B691" i="7" s="1"/>
  <c r="B692" i="7" s="1"/>
  <c r="B693" i="7" s="1"/>
  <c r="B695" i="7" s="1"/>
  <c r="B696" i="7" s="1"/>
  <c r="B698" i="7" s="1"/>
  <c r="B699" i="7" s="1"/>
  <c r="B701" i="7" s="1"/>
  <c r="B702" i="7" s="1"/>
  <c r="B704" i="7" s="1"/>
  <c r="B705" i="7" s="1"/>
  <c r="B708" i="7" s="1"/>
  <c r="B709" i="7" s="1"/>
  <c r="B710" i="7" s="1"/>
  <c r="B711" i="7" s="1"/>
  <c r="B712" i="7" s="1"/>
  <c r="B713" i="7" s="1"/>
  <c r="B714" i="7" s="1"/>
  <c r="B715" i="7" s="1"/>
  <c r="B716" i="7" s="1"/>
  <c r="B717" i="7" s="1"/>
  <c r="B718" i="7" s="1"/>
  <c r="B719" i="7" s="1"/>
  <c r="B720" i="7" s="1"/>
  <c r="B721" i="7" s="1"/>
  <c r="B722" i="7" s="1"/>
  <c r="B723" i="7" s="1"/>
  <c r="B724" i="7" s="1"/>
  <c r="B726" i="7" s="1"/>
  <c r="B727" i="7" s="1"/>
  <c r="B728" i="7" s="1"/>
  <c r="B729" i="7" s="1"/>
  <c r="B730" i="7" s="1"/>
  <c r="B732" i="7" s="1"/>
  <c r="B733" i="7" s="1"/>
  <c r="B734" i="7" s="1"/>
  <c r="B735" i="7" s="1"/>
  <c r="B736" i="7" s="1"/>
  <c r="B739" i="7" s="1"/>
  <c r="B740" i="7" s="1"/>
  <c r="B741" i="7" s="1"/>
  <c r="B742" i="7" s="1"/>
  <c r="B743" i="7" s="1"/>
  <c r="B745" i="7" s="1"/>
  <c r="B746" i="7" s="1"/>
  <c r="B747" i="7" s="1"/>
  <c r="B750" i="7" s="1"/>
  <c r="B751" i="7" s="1"/>
  <c r="B753" i="7" s="1"/>
  <c r="B754" i="7" s="1"/>
  <c r="B755" i="7" s="1"/>
  <c r="B756" i="7" s="1"/>
  <c r="B758" i="7" s="1"/>
  <c r="B759" i="7" s="1"/>
  <c r="B760" i="7" s="1"/>
  <c r="B761" i="7" s="1"/>
  <c r="B762" i="7" s="1"/>
  <c r="B763" i="7" s="1"/>
  <c r="B764" i="7" s="1"/>
  <c r="B768" i="7" s="1"/>
  <c r="B769" i="7" s="1"/>
  <c r="B770" i="7" s="1"/>
  <c r="B772" i="7" s="1"/>
  <c r="B773" i="7" s="1"/>
  <c r="B774" i="7" s="1"/>
  <c r="B776" i="7" s="1"/>
  <c r="B777" i="7" s="1"/>
  <c r="B778" i="7" s="1"/>
  <c r="B780" i="7" s="1"/>
  <c r="B782" i="7" s="1"/>
</calcChain>
</file>

<file path=xl/sharedStrings.xml><?xml version="1.0" encoding="utf-8"?>
<sst xmlns="http://schemas.openxmlformats.org/spreadsheetml/2006/main" count="2202" uniqueCount="1319">
  <si>
    <t>N°article</t>
  </si>
  <si>
    <t>Désignation</t>
  </si>
  <si>
    <t>U</t>
  </si>
  <si>
    <t>m²</t>
  </si>
  <si>
    <t>ml</t>
  </si>
  <si>
    <t>h</t>
  </si>
  <si>
    <t>Plus-value heures de jour le samedi</t>
  </si>
  <si>
    <t>Plus-value heures de nuit entre 21h00 et 6h00 ou dimanches et jours fériés</t>
  </si>
  <si>
    <t>TRAVAUX DITS "HORS BORDEREAU":</t>
  </si>
  <si>
    <t>SOUS TRAITANCE</t>
  </si>
  <si>
    <t>u</t>
  </si>
  <si>
    <t>ens</t>
  </si>
  <si>
    <t>coeff</t>
  </si>
  <si>
    <t>Code CCTP</t>
  </si>
  <si>
    <t>ft</t>
  </si>
  <si>
    <t>Création d'un SAS de protection avec un écran souple</t>
  </si>
  <si>
    <t>Robinetterie pour installations techniques</t>
  </si>
  <si>
    <t>8x13 à 20x27</t>
  </si>
  <si>
    <t>26x34</t>
  </si>
  <si>
    <t>33x42</t>
  </si>
  <si>
    <t>40x49</t>
  </si>
  <si>
    <t>50x60</t>
  </si>
  <si>
    <t>DN 20 à 25</t>
  </si>
  <si>
    <t>DN 32</t>
  </si>
  <si>
    <t>DN 40</t>
  </si>
  <si>
    <t>DN 50</t>
  </si>
  <si>
    <t>DN 65</t>
  </si>
  <si>
    <t>DN 80</t>
  </si>
  <si>
    <t>DN 75</t>
  </si>
  <si>
    <t>DN 100</t>
  </si>
  <si>
    <t>DN 125</t>
  </si>
  <si>
    <t>DN 150</t>
  </si>
  <si>
    <t>Robinet de réglage</t>
  </si>
  <si>
    <t>Robinet à soupape monobloc laiton</t>
  </si>
  <si>
    <t>8x13 à 15x21</t>
  </si>
  <si>
    <t>Clapets de retenue</t>
  </si>
  <si>
    <t>Mesure - Contrôle</t>
  </si>
  <si>
    <t>DN 200</t>
  </si>
  <si>
    <t>Thermomètres</t>
  </si>
  <si>
    <t>Thermomètre applique à bracelet diam. 60 mm graduation 0°C -120°C fixation par collier bandage cuivre</t>
  </si>
  <si>
    <t>Tuyauteries, calorifuge</t>
  </si>
  <si>
    <t>Tube de cuivre écroui posé sur collier acoustique, passage apparent ; (y compris coudes, piquages, réductions et raccords divers)</t>
  </si>
  <si>
    <t>Tube de cuivre recuit pour canalisation encastrée y compris raccords et accessoires (sous conduit PVC annelé)</t>
  </si>
  <si>
    <t>Manchon isolant mousse M1 épaisseur 19 mm</t>
  </si>
  <si>
    <t>Tube PVC, série évacuation, compris raccord, coudes supports</t>
  </si>
  <si>
    <t>DN 175</t>
  </si>
  <si>
    <t>Tube PVC-C HTA posé sur collier acoustique ; (y compris coudes, piquages, réductions et raccords divers)</t>
  </si>
  <si>
    <t>Percements, encastrements, rebouchages</t>
  </si>
  <si>
    <t>Saignées</t>
  </si>
  <si>
    <t>Saignée dans mur béton ou maçonnerie pour canalisation sous fourreau DN 25, compris rebouchage au plâtre</t>
  </si>
  <si>
    <t>Saignée en sol béton pour canalisation sous fourreau DN 25, compris rebouchage béton</t>
  </si>
  <si>
    <t>Percements, compris calfeutrement</t>
  </si>
  <si>
    <t>Main d'œuvre</t>
  </si>
  <si>
    <t>Dépose</t>
  </si>
  <si>
    <t>Coefficient multiplicateur à appliquer sur le prix d'achat des fournitures et de la matière première  (Confer article 12.1 du CCAP)</t>
  </si>
  <si>
    <t>Coefficient d'encadrement et de suivi des travaux sous-traités non prévus au présent bordereau  (maximum 1,05 soit 5%) (Confer article 5.1.2 du CCAP)</t>
  </si>
  <si>
    <t>05B</t>
  </si>
  <si>
    <t>CHAUFFAGE VENTILATION CLIMATISATION</t>
  </si>
  <si>
    <t>05B.1</t>
  </si>
  <si>
    <t>CHAUFFAGE, RAFRAICHISSEMENT</t>
  </si>
  <si>
    <t>05B.1.1</t>
  </si>
  <si>
    <t>Production</t>
  </si>
  <si>
    <t>05B.1.1.1</t>
  </si>
  <si>
    <t>Chaudières</t>
  </si>
  <si>
    <t>05B.1.1.1.1</t>
  </si>
  <si>
    <t>murale simple à ventouse horizontale 24 kW</t>
  </si>
  <si>
    <t>05B.1.1.1.2</t>
  </si>
  <si>
    <t>murale mixte à ventouse horizontale 24 kW</t>
  </si>
  <si>
    <t>05B.1.1.1.3</t>
  </si>
  <si>
    <t>murale simple cheminée 24 kW</t>
  </si>
  <si>
    <t>05B.1.1.1.4</t>
  </si>
  <si>
    <t>murale mixte cheminée 24 kW</t>
  </si>
  <si>
    <t>05B.1.1.2</t>
  </si>
  <si>
    <t>Evacuation des fumées</t>
  </si>
  <si>
    <t>05B.1.1.2.1</t>
  </si>
  <si>
    <t>Ventouse horizontale 2 ml</t>
  </si>
  <si>
    <t>05B.1.1.2.2</t>
  </si>
  <si>
    <t>Ventouse verticale 3ml</t>
  </si>
  <si>
    <t>05B.1.1.2.3</t>
  </si>
  <si>
    <t>Tubage de conduit de fumée DN 125</t>
  </si>
  <si>
    <t>05B.1.1.2.4</t>
  </si>
  <si>
    <t>Accessoires de tubage (té de purge, cône de finition)</t>
  </si>
  <si>
    <t>05B.1.1.3</t>
  </si>
  <si>
    <t>Régulation</t>
  </si>
  <si>
    <t>05B.1.1.3.1</t>
  </si>
  <si>
    <t>Régulateur de température de départ en fonction de l'extérieur, avec priorité ECS, compris sondes type Siemens RVL470</t>
  </si>
  <si>
    <t>05B.1.1.3.2</t>
  </si>
  <si>
    <t>Régulateur esclave de température de départ 1 circuit, compris sondes type Siemens RVL469</t>
  </si>
  <si>
    <t>05B.1.1.3.3</t>
  </si>
  <si>
    <t>Vanne 3 voies à soupape taraudée</t>
  </si>
  <si>
    <t>05B.1.1.3.3.1</t>
  </si>
  <si>
    <t>Vanne 3 voies à soupape taraudée compris servo moteur        DN 15</t>
  </si>
  <si>
    <t>05B.1.1.3.3.2</t>
  </si>
  <si>
    <t>Vanne 3 voies à soupape taraudée compris servo moteur        DN 20</t>
  </si>
  <si>
    <t>05B.1.1.3.3.3</t>
  </si>
  <si>
    <t>Vanne 3 voies à soupape taraudée compris servo moteur        DN 25</t>
  </si>
  <si>
    <t>05B.1.1.3.3.4</t>
  </si>
  <si>
    <t>Vanne 3 voies à soupape taraudée compris servo moteur        DN 32</t>
  </si>
  <si>
    <t>05B.1.1.3.3.5</t>
  </si>
  <si>
    <t>Vanne 3 voies à soupape taraudée compris servo moteur        DN 40</t>
  </si>
  <si>
    <t>05B.1.1.3.3.6</t>
  </si>
  <si>
    <t>Vanne 3 voies à soupape taraudée compris servo moteur        DN 50</t>
  </si>
  <si>
    <t>05B.1.1.3.4</t>
  </si>
  <si>
    <t>Vanne 2 voies à soupape taraudée</t>
  </si>
  <si>
    <t>05B.1.1.3.4.1</t>
  </si>
  <si>
    <t>Vanne 2 voies à soupape taraudée compris servo moteur        DN 15</t>
  </si>
  <si>
    <t>05B.1.1.3.4.2</t>
  </si>
  <si>
    <t>Vanne 2 voies à soupape taraudée compris servo moteur        DN 20</t>
  </si>
  <si>
    <t>05B.1.1.3.4.3</t>
  </si>
  <si>
    <t>Vanne 2 voies à soupape taraudée compris servo moteur        DN 25</t>
  </si>
  <si>
    <t>05B.1.1.3.4.4</t>
  </si>
  <si>
    <t>Vanne 2 voies à soupape taraudée compris servo moteur        DN 32</t>
  </si>
  <si>
    <t>05B.1.1.3.4.5</t>
  </si>
  <si>
    <t>Vanne 2 voies à soupape taraudée compris servo moteur        DN 40</t>
  </si>
  <si>
    <t>05B.1.1.3.4.6</t>
  </si>
  <si>
    <t>Vanne 2 voies à soupape taraudée compris servo moteur        DN 50</t>
  </si>
  <si>
    <t>05B.1.1.3.5</t>
  </si>
  <si>
    <t>Vanne 3 voies à boisseau sphérique taraudé</t>
  </si>
  <si>
    <t>05B.1.1.3.5.1</t>
  </si>
  <si>
    <t>Vanne 3 voies à boisseau sphérique taraudé compris servo moteur        DN 15</t>
  </si>
  <si>
    <t>05B.1.1.3.5.2</t>
  </si>
  <si>
    <t>Vanne 3 voies à boisseau sphérique taraudé compris servo moteur        DN 20</t>
  </si>
  <si>
    <t>05B.1.1.3.5.3</t>
  </si>
  <si>
    <t>Vanne 3 voies à boisseau sphérique taraudé compris servo moteur        DN 25</t>
  </si>
  <si>
    <t>05B.1.1.3.5.4</t>
  </si>
  <si>
    <t>Vanne 3 voies à boisseau sphérique taraudé compris servo moteur        DN 32</t>
  </si>
  <si>
    <t>05B.1.1.3.5.5</t>
  </si>
  <si>
    <t>Vanne 3 voies à boisseau sphérique taraudé compris servo moteur        DN 40</t>
  </si>
  <si>
    <t>05B.1.1.3.5.6</t>
  </si>
  <si>
    <t>Vanne 3 voies à boisseau sphérique taraudé compris servo moteur        DN 50</t>
  </si>
  <si>
    <t>05B.1.1.3.6</t>
  </si>
  <si>
    <t>Vanne 2 voies à boisseau sphérique taraudé</t>
  </si>
  <si>
    <t>05B.1.1.3.6.1</t>
  </si>
  <si>
    <t>Vanne 2 voies à boisseau sphérique taraudé compris servo moteur        DN 15</t>
  </si>
  <si>
    <t>05B.1.1.3.6.2</t>
  </si>
  <si>
    <t>Vanne 2 voies à boisseau sphérique taraudé compris servo moteur        DN 20</t>
  </si>
  <si>
    <t>05B.1.1.3.6.3</t>
  </si>
  <si>
    <t>Vanne 2 voies à boisseau sphérique taraudé compris servo moteur        DN 25</t>
  </si>
  <si>
    <t>05B.1.1.3.6.4</t>
  </si>
  <si>
    <t>Vanne 2 voies à boisseau sphérique taraudé compris servo moteur        DN 32</t>
  </si>
  <si>
    <t>05B.1.1.3.6.5</t>
  </si>
  <si>
    <t>Vanne 2 voies à boisseau sphérique taraudé compris servo moteur        DN 40</t>
  </si>
  <si>
    <t>05B.1.1.3.6.6</t>
  </si>
  <si>
    <t>Vanne 2 voies à boisseau sphérique taraudé compris servo moteur        DN 50</t>
  </si>
  <si>
    <t>05B.1.1.3.7</t>
  </si>
  <si>
    <t>Vanne 3 voies à soupape à bride</t>
  </si>
  <si>
    <t>05B.1.1.3.7.1</t>
  </si>
  <si>
    <t>Vanne 3 voies à soupape à bride compris servo moteur        DN 50</t>
  </si>
  <si>
    <t>05B.1.1.3.7.2</t>
  </si>
  <si>
    <t>Vanne 3 voies à soupape à bride compris servo moteur        DN 65</t>
  </si>
  <si>
    <t>05B.1.1.3.7.3</t>
  </si>
  <si>
    <t>Vanne 3 voies à soupape à bride compris servo moteur        DN 80</t>
  </si>
  <si>
    <t>05B.1.1.3.7.4</t>
  </si>
  <si>
    <t>Vanne 3 voies à soupape à bride compris servo moteur        DN 100</t>
  </si>
  <si>
    <t>05B.1.1.3.7.5</t>
  </si>
  <si>
    <t>Vanne 3 voies à soupape à bride compris servo moteur        DN 125</t>
  </si>
  <si>
    <t>05B.1.1.3.8</t>
  </si>
  <si>
    <t>Vanne 2 voies à soupape à bride</t>
  </si>
  <si>
    <t>05B.1.1.3.8.1</t>
  </si>
  <si>
    <t>Vanne 2 voies à soupape à bride compris servo moteur        DN 50</t>
  </si>
  <si>
    <t>05B.1.1.3.8.2</t>
  </si>
  <si>
    <t>Vanne 2 voies à soupape à bride compris servo moteur        DN 65</t>
  </si>
  <si>
    <t>05B.1.1.3.8.3</t>
  </si>
  <si>
    <t>Vanne 2 voies à soupape à bride compris servo moteur        DN 80</t>
  </si>
  <si>
    <t>05B.1.1.3.8.4</t>
  </si>
  <si>
    <t>Vanne 2 voies à soupape à bride compris servo moteur        DN 100</t>
  </si>
  <si>
    <t>05B.1.1.3.8.5</t>
  </si>
  <si>
    <t>Vanne 2 voies à soupape à bride compris servo moteur        DN 125</t>
  </si>
  <si>
    <t>05B.1.1.4</t>
  </si>
  <si>
    <t>Expansion</t>
  </si>
  <si>
    <t>05B.1.1.4.1</t>
  </si>
  <si>
    <t>Vase d'expansion fermé à membrane fixe estampillé CE, pression maxi 3 bar, compris groupe de raccordement et manomètre</t>
  </si>
  <si>
    <t>05B.1.1.4.1.1</t>
  </si>
  <si>
    <t>Capacité 2 à 25 litres</t>
  </si>
  <si>
    <t>05B.1.1.4.1.2</t>
  </si>
  <si>
    <t>Capacité 35 litres</t>
  </si>
  <si>
    <t>05B.1.1.4.1.3</t>
  </si>
  <si>
    <t>Capacité 50 litres</t>
  </si>
  <si>
    <t>05B.1.1.4.1.4</t>
  </si>
  <si>
    <t>Capacité 80 litres</t>
  </si>
  <si>
    <t>05B.1.1.5</t>
  </si>
  <si>
    <t>Soupape</t>
  </si>
  <si>
    <t>05B.1.1.5.1</t>
  </si>
  <si>
    <t>Soupape de sécurité chaudière 3 bar, estampillée CE, compris entonnoir siphonné</t>
  </si>
  <si>
    <t>05B.1.1.5.1.1</t>
  </si>
  <si>
    <t>15x21 (1/2'')</t>
  </si>
  <si>
    <t>05B.1.1.5.1.2</t>
  </si>
  <si>
    <t>20x27 (3/4'')</t>
  </si>
  <si>
    <t>05B.1.1.5.1.3</t>
  </si>
  <si>
    <t>26x34 (1'')</t>
  </si>
  <si>
    <t>05B.1.1.5.1.4</t>
  </si>
  <si>
    <t>33x42 (1 1/4'')</t>
  </si>
  <si>
    <t>05B.1.2</t>
  </si>
  <si>
    <t>Circulateurs</t>
  </si>
  <si>
    <t>05B.1.2.1</t>
  </si>
  <si>
    <t>Type chauffage simple, HM maxi 30 kPa</t>
  </si>
  <si>
    <t>05B.1.2.1.1</t>
  </si>
  <si>
    <t>Circulateur DN 15 à DN 25 (débit 2,5 m3/h)</t>
  </si>
  <si>
    <t>05B.1.2.1.2</t>
  </si>
  <si>
    <t>Circulateur DN 32 (débit 5 m3/h)</t>
  </si>
  <si>
    <t>05B.1.2.1.3</t>
  </si>
  <si>
    <t>Circulateur DN 40 (débit 15 m3/h)</t>
  </si>
  <si>
    <t>05B.1.2.1.4</t>
  </si>
  <si>
    <t>Circulateur DN 50 (débit 20 m3/h)</t>
  </si>
  <si>
    <t>05B.1.2.1.5</t>
  </si>
  <si>
    <t>Circulateur DN 65 (débit 30 m3/h)</t>
  </si>
  <si>
    <t>05B.1.2.2</t>
  </si>
  <si>
    <t>Type chauffage double, HM maxi 30 kPa</t>
  </si>
  <si>
    <t>05B.1.2.2.1</t>
  </si>
  <si>
    <t>05B.1.2.2.2</t>
  </si>
  <si>
    <t>05B.1.2.2.3</t>
  </si>
  <si>
    <t>05B.1.2.2.4</t>
  </si>
  <si>
    <t>05B.1.2.3</t>
  </si>
  <si>
    <t>Type chauffage simple,CHM maxi 60 kPa</t>
  </si>
  <si>
    <t>05B.1.2.3.1</t>
  </si>
  <si>
    <t>Circulateur DN 32 (débit 2,5 m3/h)</t>
  </si>
  <si>
    <t>05B.1.2.3.2</t>
  </si>
  <si>
    <t>Circulateur DN 40 (débit 4 m3/h)</t>
  </si>
  <si>
    <t>05B.1.2.3.3</t>
  </si>
  <si>
    <t>05B.1.2.3.4</t>
  </si>
  <si>
    <t>05B.1.2.4</t>
  </si>
  <si>
    <t>Type chauffage double,CHM maxi 60 kPa</t>
  </si>
  <si>
    <t>05B.1.2.4.1</t>
  </si>
  <si>
    <t>05B.1.2.4.2</t>
  </si>
  <si>
    <t>05B.1.2.4.3</t>
  </si>
  <si>
    <t>05B.1.2.4.4</t>
  </si>
  <si>
    <t>05B.1.2.5</t>
  </si>
  <si>
    <t>Type Eau Chaude Sanitaire, simple inox ou bronze</t>
  </si>
  <si>
    <t>05B.1.2.5.1</t>
  </si>
  <si>
    <t>Circulateur DN 15 (débit 0,20 m3/h)</t>
  </si>
  <si>
    <t>05B.1.2.5.2</t>
  </si>
  <si>
    <t>Circulateur DN 20 (débit 1,50 m3/h)</t>
  </si>
  <si>
    <t>05B.1.2.5.3</t>
  </si>
  <si>
    <t>Circulateur DN 25 (débit 4,00  m3/h)</t>
  </si>
  <si>
    <t>05B.1.2.5.4</t>
  </si>
  <si>
    <t>Circulateur DN 32 (débit 4,00 m3/h)</t>
  </si>
  <si>
    <t>05B.1.3</t>
  </si>
  <si>
    <t>Surfaces de chauffe</t>
  </si>
  <si>
    <t>05B.1.3.1</t>
  </si>
  <si>
    <t>Radiateurs en fonte LYDIS modèle TEMA ou similaire, compris assemblage (Dt 50°C)</t>
  </si>
  <si>
    <t>05B.1.3.1.1</t>
  </si>
  <si>
    <t>Type 2 colonnes jusqu'à 1 kW</t>
  </si>
  <si>
    <t>05B.1.3.1.2</t>
  </si>
  <si>
    <t>Type 2 colonnes de 1,1 à 2 kW</t>
  </si>
  <si>
    <t>05B.1.3.1.3</t>
  </si>
  <si>
    <t>Type 2 colonnes de 2,1 à 3 kW</t>
  </si>
  <si>
    <t>05B.1.3.1.4</t>
  </si>
  <si>
    <t>Type 3 colonnes jusqu'à 1 kW</t>
  </si>
  <si>
    <t>05B.1.3.1.5</t>
  </si>
  <si>
    <t>Type 3 colonnes de 1,1 à 2 kW</t>
  </si>
  <si>
    <t>05B.1.3.1.6</t>
  </si>
  <si>
    <t>Type 3 colonnes de 2,1 à 3 kW</t>
  </si>
  <si>
    <t>05B.1.3.1.7</t>
  </si>
  <si>
    <t>Type 4 colonnes jusqu'à 2 kW</t>
  </si>
  <si>
    <t>05B.1.3.1.8</t>
  </si>
  <si>
    <t>Type 4 colonnes de 2,1 à 3 kW</t>
  </si>
  <si>
    <t>05B.1.3.1.9</t>
  </si>
  <si>
    <t>Type 5 colonnes jusqu'à 2 kW</t>
  </si>
  <si>
    <t>05B.1.3.1.10</t>
  </si>
  <si>
    <t>Type 5 colonnes de 2,1 à 3 kW</t>
  </si>
  <si>
    <t>05B.1.3.2</t>
  </si>
  <si>
    <t>05B.1.3.2.1</t>
  </si>
  <si>
    <t>Panneau simple sans ailettes jusqu'à 1 kW</t>
  </si>
  <si>
    <t>05B.1.3.2.2</t>
  </si>
  <si>
    <t>Panneau simple avec ailettes jusqu'à 1 kW</t>
  </si>
  <si>
    <t>05B.1.3.2.3</t>
  </si>
  <si>
    <t>Panneau simple avec ailettes de 1,1 à 2 kW</t>
  </si>
  <si>
    <t>05B.1.3.2.4</t>
  </si>
  <si>
    <t>Panneau double sans ailettes jusqu'à 1 kW</t>
  </si>
  <si>
    <t>05B.1.3.2.5</t>
  </si>
  <si>
    <t>Panneau double avec ailettes de 1,1 à 2 kW</t>
  </si>
  <si>
    <t>05B.1.3.2.6</t>
  </si>
  <si>
    <t>Panneau double avec ailettes de 2,1 à 3 kW</t>
  </si>
  <si>
    <t>05B.1.3.2.7</t>
  </si>
  <si>
    <t>Panneau triple avec ailettes de 2 à 3 kW</t>
  </si>
  <si>
    <t>05B.1.3.3</t>
  </si>
  <si>
    <t>05B.1.3.3.1</t>
  </si>
  <si>
    <t>Panneau vertical jusqu'à 1 kW</t>
  </si>
  <si>
    <t>05B.1.3.3.2</t>
  </si>
  <si>
    <t>Panneau vertical jusqu'à 1,5 kW</t>
  </si>
  <si>
    <t>05B.1.3.3.3</t>
  </si>
  <si>
    <t>Panneau vertical jusqu'à 2,7 kW</t>
  </si>
  <si>
    <t>05B.1.3.4</t>
  </si>
  <si>
    <t>05B.1.3.4.1</t>
  </si>
  <si>
    <t>05B.1.3.4.2</t>
  </si>
  <si>
    <t>05B.1.3.4.3</t>
  </si>
  <si>
    <t>05B.1.3.4.4</t>
  </si>
  <si>
    <t>05B.1.3.4.5</t>
  </si>
  <si>
    <t>05B.1.3.4.6</t>
  </si>
  <si>
    <t>05B.1.3.5</t>
  </si>
  <si>
    <t>05B.1.3.5.1</t>
  </si>
  <si>
    <t>05B.1.3.5.2</t>
  </si>
  <si>
    <t>Panneau simple sans ailettes jusqu'à 1,5 kW</t>
  </si>
  <si>
    <t>05B.1.3.5.3</t>
  </si>
  <si>
    <t>Panneau double avec ailettes jusqu'à 1,5 kW</t>
  </si>
  <si>
    <t>05B.1.3.5.4</t>
  </si>
  <si>
    <t>Panneau double avec ailettes jusqu'à 2 kW</t>
  </si>
  <si>
    <t>05B.1.3.5.5</t>
  </si>
  <si>
    <t>Panneau double avec ailettes jusqu'à 2,5 kW</t>
  </si>
  <si>
    <t>05B.1.3.6</t>
  </si>
  <si>
    <t>Radiateur existant</t>
  </si>
  <si>
    <t>05B.1.3.6.1</t>
  </si>
  <si>
    <t>Dépose et repose de radiateur acier compris reprise des supportages, vidange et rinçage</t>
  </si>
  <si>
    <t>05B.1.3.6.1.1</t>
  </si>
  <si>
    <t>Dépose et repose de radiateur fonte compris reprise des supportages, vidange et rinçage</t>
  </si>
  <si>
    <t>05B.1.3.6.2</t>
  </si>
  <si>
    <t>Robinetterie pour radiateurs existants</t>
  </si>
  <si>
    <t>05B.1.3.6.2.1</t>
  </si>
  <si>
    <t>Equipement thermostatique avec robinet à bulbe gazeux 15x21, coude ou té de réglage, purgeur, bouchon plein</t>
  </si>
  <si>
    <t>05B.1.3.6.2.2</t>
  </si>
  <si>
    <t>Plus-value pour robinet thermostatique à bulbe déporté</t>
  </si>
  <si>
    <t>05B.1.3.6.2.3</t>
  </si>
  <si>
    <t>Equipement avec robinet à simple réglage 15x21, coude ou té de réglage, purgeur, bouchon plein</t>
  </si>
  <si>
    <t>05B.1.4</t>
  </si>
  <si>
    <t>05B.1.4.1</t>
  </si>
  <si>
    <t>Vannes d'isolement 1/4 tour à boisseau sphérique</t>
  </si>
  <si>
    <t>05B.1.4.1.1</t>
  </si>
  <si>
    <t>05B.1.4.1.2</t>
  </si>
  <si>
    <t>05B.1.4.1.3</t>
  </si>
  <si>
    <t>05B.1.4.1.4</t>
  </si>
  <si>
    <t>05B.1.4.1.5</t>
  </si>
  <si>
    <t>05B.1.4.2</t>
  </si>
  <si>
    <t>Vanne à papillon</t>
  </si>
  <si>
    <t>05B.1.4.2.1</t>
  </si>
  <si>
    <t>05B.1.4.3</t>
  </si>
  <si>
    <t>Vannes d'isolement pour tubes PVC 1/4 de tour à boisseau sphérique</t>
  </si>
  <si>
    <t>05B.1.4.3.1</t>
  </si>
  <si>
    <t>05B.1.4.3.2</t>
  </si>
  <si>
    <t>05B.1.4.3.3</t>
  </si>
  <si>
    <t>05B.1.4.3.4</t>
  </si>
  <si>
    <t>05B.1.4.3.5</t>
  </si>
  <si>
    <t>05B.1.4.3.6</t>
  </si>
  <si>
    <t>DN 90</t>
  </si>
  <si>
    <t>05B.1.4.4</t>
  </si>
  <si>
    <t>Vannes d'isolement pour tubes PVC papillon</t>
  </si>
  <si>
    <t>05B.1.4.4.1</t>
  </si>
  <si>
    <t>05B.1.4.4.2</t>
  </si>
  <si>
    <t>05B.1.4.5</t>
  </si>
  <si>
    <t>05B.1.4.5.1</t>
  </si>
  <si>
    <t>05B.1.4.6</t>
  </si>
  <si>
    <t>Robinet à soupape, corps fonte, siège et clapet inox, compris contre brides, joint et boulons</t>
  </si>
  <si>
    <t>05B.1.4.6.1</t>
  </si>
  <si>
    <t>DN 65 mm</t>
  </si>
  <si>
    <t>05B.1.4.7</t>
  </si>
  <si>
    <t>Vannes d'équilibrage 3 fonctions, avec prises de mesure, repérage de position et fonction isolement de marque TA ou équivalent</t>
  </si>
  <si>
    <t>05B.1.4.7.1</t>
  </si>
  <si>
    <t>Modèle taraudé</t>
  </si>
  <si>
    <t>DN 12</t>
  </si>
  <si>
    <t>DN 15</t>
  </si>
  <si>
    <t>DN 20</t>
  </si>
  <si>
    <t>DN 25</t>
  </si>
  <si>
    <t>Modèle à bride</t>
  </si>
  <si>
    <t>05B.1.4.8</t>
  </si>
  <si>
    <t>Filtre à tamis corps bronze, taraudé, cartouche démontable inox</t>
  </si>
  <si>
    <t>05B.1.4.8.1</t>
  </si>
  <si>
    <t>05B.1.4.8.2</t>
  </si>
  <si>
    <t>05B.1.4.9</t>
  </si>
  <si>
    <t>Filtre à tamis corps fonte, à bride, cartouche démontable inox</t>
  </si>
  <si>
    <t>05B.1.4.9.1</t>
  </si>
  <si>
    <t>05B.1.4.9.2</t>
  </si>
  <si>
    <t>05B.1.4.9.3</t>
  </si>
  <si>
    <t>05B.1.4.9.4</t>
  </si>
  <si>
    <t>05B.1.4.9.5</t>
  </si>
  <si>
    <t>05B.1.4.9.6</t>
  </si>
  <si>
    <t>05B.1.4.9.7</t>
  </si>
  <si>
    <t>05B.1.4.10</t>
  </si>
  <si>
    <t>05B.1.4.10.1</t>
  </si>
  <si>
    <t>05B.1.4.10.2</t>
  </si>
  <si>
    <t>05B.1.4.10.3</t>
  </si>
  <si>
    <t>05B.1.4.10.4</t>
  </si>
  <si>
    <t>05B.1.4.10.5</t>
  </si>
  <si>
    <t>05B.1.4.11</t>
  </si>
  <si>
    <t>Clapet de retenue à simple battant</t>
  </si>
  <si>
    <t>05B.1.4.11.1</t>
  </si>
  <si>
    <t>05B.1.4.11.2</t>
  </si>
  <si>
    <t>05B.1.4.11.3</t>
  </si>
  <si>
    <t>05B.1.4.11.4</t>
  </si>
  <si>
    <t>05B.1.4.11.5</t>
  </si>
  <si>
    <t>05B.1.4.11.6</t>
  </si>
  <si>
    <t>05B.1.4.12</t>
  </si>
  <si>
    <t>Clapet de retenue à double battant</t>
  </si>
  <si>
    <t>05B.1.4.12.1</t>
  </si>
  <si>
    <t>05B.1.4.12.2</t>
  </si>
  <si>
    <t>05B.1.4.12.3</t>
  </si>
  <si>
    <t>05B.1.4.12.4</t>
  </si>
  <si>
    <t>05B.1.4.13</t>
  </si>
  <si>
    <t>Soupape de by pass à pression différentielle DANFOSS</t>
  </si>
  <si>
    <t>05B.1.4.13.1</t>
  </si>
  <si>
    <t>Type AVDO 15x21</t>
  </si>
  <si>
    <t>05B.1.4.13.2</t>
  </si>
  <si>
    <t>Type AVDO 20x27</t>
  </si>
  <si>
    <t>05B.1.4.13.3</t>
  </si>
  <si>
    <t>Type AVDO 26x34</t>
  </si>
  <si>
    <t>05B.1.4.14</t>
  </si>
  <si>
    <t>Séparateur d'air - décantation</t>
  </si>
  <si>
    <t>05B.1.4.14.1</t>
  </si>
  <si>
    <t>Diam. 26x34</t>
  </si>
  <si>
    <t>05B.1.4.14.2</t>
  </si>
  <si>
    <t>Diam. 33x42</t>
  </si>
  <si>
    <t>Diam. 40x49</t>
  </si>
  <si>
    <t>Diam. 50x60</t>
  </si>
  <si>
    <t>05B.1.4.15</t>
  </si>
  <si>
    <t>Séparateur d'air acier noir à souder LRI 434 :</t>
  </si>
  <si>
    <t>05B.1.4.15.1</t>
  </si>
  <si>
    <t>05B.1.4.16</t>
  </si>
  <si>
    <t>Pot à boue acier noir à souder LRI 437</t>
  </si>
  <si>
    <t>05B.1.4.16.1</t>
  </si>
  <si>
    <t>Diam. 42 mm</t>
  </si>
  <si>
    <t>Diam. 60 mm</t>
  </si>
  <si>
    <t>Diam. 76 mm</t>
  </si>
  <si>
    <t>05B.1.4.17</t>
  </si>
  <si>
    <t>Bouteille d'injection 14 litres LRI 438i</t>
  </si>
  <si>
    <t>05B.1.4.18</t>
  </si>
  <si>
    <t>Purgeur d'air à flotteur, compris vanne d'isolement</t>
  </si>
  <si>
    <t>Purgeur d’air automatique à grande capacité (10 bars – 110°C)</t>
  </si>
  <si>
    <t>Purgeur d’air automatique avec connexion 90° (10 bars – 110°C)</t>
  </si>
  <si>
    <t>Purgeur d’air automatique (10 bars – 110°C)</t>
  </si>
  <si>
    <t>05B.1.4.19</t>
  </si>
  <si>
    <t>Robinetterie Gaz</t>
  </si>
  <si>
    <t>05B.1.4.19.1</t>
  </si>
  <si>
    <t>Vanne gaz 1/4 tour agréée NF gaz</t>
  </si>
  <si>
    <t>05B.1.4.19.1.1</t>
  </si>
  <si>
    <t>12x17 à 20x27</t>
  </si>
  <si>
    <t>05B.1.4.19.2</t>
  </si>
  <si>
    <t>Coffret bris de glace, avec carrosserie tôle, porte sur charnière avec serrure normalisée, vitre grande surface, marteau et chaînette, finition peinture rouge, compris fixation sur maçonnerie</t>
  </si>
  <si>
    <t>05B.1.4.19.3</t>
  </si>
  <si>
    <t>Etiquetage réglementaire, vanne gaz et consignes</t>
  </si>
  <si>
    <t>05B.1.5</t>
  </si>
  <si>
    <t>05B.1.5.1</t>
  </si>
  <si>
    <t>Manomètre à bain de glycérine radial "SFERACO 1613" diam. 63 mm raccord 1/4" ou similaire</t>
  </si>
  <si>
    <t>05B.1.5.1.1</t>
  </si>
  <si>
    <t>0/1,6 bar à 0/2,5 bars</t>
  </si>
  <si>
    <t>05B.1.5.1.2</t>
  </si>
  <si>
    <t>0/4 bars à 0/16 bars</t>
  </si>
  <si>
    <t>05B.1.5.2</t>
  </si>
  <si>
    <t>05B.1.5.2.1</t>
  </si>
  <si>
    <t>Thermomètre série industrie à capillaire optique grossissant longueur 150 mm, compris doigt de gant</t>
  </si>
  <si>
    <t>05B.1.5.2.1.1</t>
  </si>
  <si>
    <t>Droit plongeur 100mm 0°C + 60°C</t>
  </si>
  <si>
    <t>05B.1.5.2.1.2</t>
  </si>
  <si>
    <t>Droit plongeur 100mm 0°C + 120°C</t>
  </si>
  <si>
    <t>05B.1.5.2.1.3</t>
  </si>
  <si>
    <t>Equerre plongeur 100mm 0°C + 60°C</t>
  </si>
  <si>
    <t>05B.1.5.2.1.4</t>
  </si>
  <si>
    <t>Equerre plongeur 100mm 0°C + 120°C</t>
  </si>
  <si>
    <t>05B.1.5.2.2</t>
  </si>
  <si>
    <t>05B.1.5.3</t>
  </si>
  <si>
    <t>Compteurs de calories</t>
  </si>
  <si>
    <t>05B.1.5.3.1</t>
  </si>
  <si>
    <t>05B.1.5.3.2</t>
  </si>
  <si>
    <t>05B.1.5.3.3</t>
  </si>
  <si>
    <t>05B.1.5.3.4</t>
  </si>
  <si>
    <t>05B.1.5.3.5</t>
  </si>
  <si>
    <t>05B.1.5.3.6</t>
  </si>
  <si>
    <t>DN 60</t>
  </si>
  <si>
    <t>05B.1.5.3.7</t>
  </si>
  <si>
    <t>05B.1.5.3.8</t>
  </si>
  <si>
    <t>05B.1.5.3.9</t>
  </si>
  <si>
    <t>05B.1.5.3.10</t>
  </si>
  <si>
    <t>05B.1.5.3.11</t>
  </si>
  <si>
    <t>05B.1.5.3.12</t>
  </si>
  <si>
    <t>05B.1.6</t>
  </si>
  <si>
    <t>05B.1.6.1</t>
  </si>
  <si>
    <t>05B.1.6.1.1</t>
  </si>
  <si>
    <t>Diam. 10x12 mm</t>
  </si>
  <si>
    <t>05B.1.6.1.2</t>
  </si>
  <si>
    <t>Diam. 12x14 mm</t>
  </si>
  <si>
    <t>05B.1.6.1.3</t>
  </si>
  <si>
    <t>Diam. 14x16 mm</t>
  </si>
  <si>
    <t>05B.1.6.1.4</t>
  </si>
  <si>
    <t>Diam. 16x18 mm</t>
  </si>
  <si>
    <t>05B.1.6.1.5</t>
  </si>
  <si>
    <t>Diam. 20x22 mm</t>
  </si>
  <si>
    <t>05B.1.6.1.6</t>
  </si>
  <si>
    <t>Diam. 26x28 mm</t>
  </si>
  <si>
    <t>05B.1.6.1.7</t>
  </si>
  <si>
    <t>Diam. 30x32 mm</t>
  </si>
  <si>
    <t>05B.1.6.1.8</t>
  </si>
  <si>
    <t>Diam. 38x40 mm</t>
  </si>
  <si>
    <t>05B.1.6.1.9</t>
  </si>
  <si>
    <t>Diam. 40x42 mm</t>
  </si>
  <si>
    <t>05B.1.6.1.10</t>
  </si>
  <si>
    <t>Diam. 50x52 mm</t>
  </si>
  <si>
    <t>05B.1.6.2</t>
  </si>
  <si>
    <t>05B.1.6.2.1</t>
  </si>
  <si>
    <t>05B.1.6.2.2</t>
  </si>
  <si>
    <t>05B.1.6.2.3</t>
  </si>
  <si>
    <t>05B.1.6.2.4</t>
  </si>
  <si>
    <t>05B.1.6.2.5</t>
  </si>
  <si>
    <t>05B.1.6.3</t>
  </si>
  <si>
    <t>05B.1.6.3.1</t>
  </si>
  <si>
    <t>05B.1.6.3.2</t>
  </si>
  <si>
    <t>05B.1.6.3.3</t>
  </si>
  <si>
    <t>05B.1.6.3.4</t>
  </si>
  <si>
    <t>05B.1.6.3.5</t>
  </si>
  <si>
    <t>05B.1.6.3.6</t>
  </si>
  <si>
    <t>05B.1.6.3.7</t>
  </si>
  <si>
    <t>05B.1.6.3.8</t>
  </si>
  <si>
    <t>05B.1.6.3.9</t>
  </si>
  <si>
    <t>05B.1.6.3.10</t>
  </si>
  <si>
    <t>05B.1.6.3.11</t>
  </si>
  <si>
    <t>05B.1.6.3.12</t>
  </si>
  <si>
    <t>05B.1.6.3.13</t>
  </si>
  <si>
    <t>05B.1.6.4</t>
  </si>
  <si>
    <t>05B.1.6.4.1</t>
  </si>
  <si>
    <t>Diam. 20 mm</t>
  </si>
  <si>
    <t>05B.1.6.4.2</t>
  </si>
  <si>
    <t>Diam. 25 mm</t>
  </si>
  <si>
    <t>05B.1.6.4.3</t>
  </si>
  <si>
    <t>Diam. 32 mm</t>
  </si>
  <si>
    <t>05B.1.6.4.4</t>
  </si>
  <si>
    <t>Diam. 40 mm</t>
  </si>
  <si>
    <t>05B.1.6.4.5</t>
  </si>
  <si>
    <t>Diam. 50 mm</t>
  </si>
  <si>
    <t>05B.1.6.4.6</t>
  </si>
  <si>
    <t>Diam. 63 mm</t>
  </si>
  <si>
    <t>05B.1.6.4.7</t>
  </si>
  <si>
    <t>Diam. 75 mm</t>
  </si>
  <si>
    <t>05B.1.6.4.8</t>
  </si>
  <si>
    <t>Diam. 90 mm</t>
  </si>
  <si>
    <t>05B.1.6.5</t>
  </si>
  <si>
    <t>Tube PVC-F HTA posé sur collier acoustique ; (y compris coudes, piquages, réductions et raccords divers)</t>
  </si>
  <si>
    <t>05B.1.6.5.1</t>
  </si>
  <si>
    <t>05B.1.6.5.2</t>
  </si>
  <si>
    <t>05B.1.6.5.3</t>
  </si>
  <si>
    <t>05B.1.6.5.4</t>
  </si>
  <si>
    <t>05B.1.6.5.5</t>
  </si>
  <si>
    <t>05B.1.6.5.6</t>
  </si>
  <si>
    <t>05B.1.6.5.7</t>
  </si>
  <si>
    <t>05B.1.6.5.8</t>
  </si>
  <si>
    <t>05B.1.6.6</t>
  </si>
  <si>
    <t>05B.1.6.6.1</t>
  </si>
  <si>
    <t>05B.1.6.6.2</t>
  </si>
  <si>
    <t>05B.1.6.6.3</t>
  </si>
  <si>
    <t>05B.1.6.6.4</t>
  </si>
  <si>
    <t>05B.1.6.6.5</t>
  </si>
  <si>
    <t>05B.1.6.6.6</t>
  </si>
  <si>
    <t>05B.1.6.7</t>
  </si>
  <si>
    <t>Tube PEHD électro-soudable (y compris coudes, piquages, réductions et raccords divers, et y compris location de l'électrosoudeuse)</t>
  </si>
  <si>
    <t>05B.1.6.7.1</t>
  </si>
  <si>
    <t>05B.1.6.7.2</t>
  </si>
  <si>
    <t>05B.1.6.7.3</t>
  </si>
  <si>
    <t>DN 63</t>
  </si>
  <si>
    <t>05B.1.6.7.4</t>
  </si>
  <si>
    <t>05B.1.6.8</t>
  </si>
  <si>
    <t>05B.1.6.8.1</t>
  </si>
  <si>
    <t>05B.1.6.8.2</t>
  </si>
  <si>
    <t>Diam. 34x19 à 42x19mm</t>
  </si>
  <si>
    <t>05B.1.6.8.3</t>
  </si>
  <si>
    <t>Diam. 49x19mm</t>
  </si>
  <si>
    <t>05B.1.6.8.4</t>
  </si>
  <si>
    <t>Diam. 60x19mm</t>
  </si>
  <si>
    <t>Diam. 76x19mm</t>
  </si>
  <si>
    <t>05B.1.6.9</t>
  </si>
  <si>
    <t>Coquille laine de roche épaisseur 30 mm + revêtement feuille d'aluminium renforcée</t>
  </si>
  <si>
    <t>05B.1.6.9.1</t>
  </si>
  <si>
    <t>05B.1.6.9.2</t>
  </si>
  <si>
    <t>05B.1.6.9.3</t>
  </si>
  <si>
    <t>05B.1.6.9.4</t>
  </si>
  <si>
    <t>05B.1.6.9.5</t>
  </si>
  <si>
    <t>05B.1.6.9.6</t>
  </si>
  <si>
    <t>05B.1.6.9.7</t>
  </si>
  <si>
    <t>05B.1.6.9.8</t>
  </si>
  <si>
    <t>05B.1.6.9.9</t>
  </si>
  <si>
    <t>05B.1.6.9.10</t>
  </si>
  <si>
    <t>05B.1.6.9.11</t>
  </si>
  <si>
    <t>05B.1.6.9.12</t>
  </si>
  <si>
    <t>05B.1.6.9.13</t>
  </si>
  <si>
    <t>05B.1.6.10</t>
  </si>
  <si>
    <t>Coquille laine de roche épaisseur 30 mm + revêtement feuille PVC</t>
  </si>
  <si>
    <t>05B.1.6.10.1</t>
  </si>
  <si>
    <t>05B.1.6.10.2</t>
  </si>
  <si>
    <t>05B.1.6.10.3</t>
  </si>
  <si>
    <t>05B.1.6.10.4</t>
  </si>
  <si>
    <t>05B.1.6.10.5</t>
  </si>
  <si>
    <t>05B.1.6.10.6</t>
  </si>
  <si>
    <t>05B.1.6.10.7</t>
  </si>
  <si>
    <t>05B.1.6.10.8</t>
  </si>
  <si>
    <t>05B.1.6.10.9</t>
  </si>
  <si>
    <t>05B.1.6.10.10</t>
  </si>
  <si>
    <t>05B.1.6.10.11</t>
  </si>
  <si>
    <t>05B.1.6.10.12</t>
  </si>
  <si>
    <t>05B.1.6.10.13</t>
  </si>
  <si>
    <t>05B.1.6.11</t>
  </si>
  <si>
    <t>Coquille laine de roche épaisseur 30 mm + revêtement tôle d'aluminium (isoxal)</t>
  </si>
  <si>
    <t>05B.1.6.11.1</t>
  </si>
  <si>
    <t>05B.1.6.11.2</t>
  </si>
  <si>
    <t>05B.1.6.11.3</t>
  </si>
  <si>
    <t>05B.1.6.11.4</t>
  </si>
  <si>
    <t>05B.1.6.11.5</t>
  </si>
  <si>
    <t>05B.1.6.11.6</t>
  </si>
  <si>
    <t>05B.1.6.11.7</t>
  </si>
  <si>
    <t>05B.1.6.11.8</t>
  </si>
  <si>
    <t>05B.1.6.11.9</t>
  </si>
  <si>
    <t>05B.1.6.11.10</t>
  </si>
  <si>
    <t>05B.1.6.11.11</t>
  </si>
  <si>
    <t>05B.1.6.11.12</t>
  </si>
  <si>
    <t>05B.1.6.11.13</t>
  </si>
  <si>
    <t>05B.1.6.12</t>
  </si>
  <si>
    <t>Coquille styrofoam épaisseur 30 mm + revêtement tôle d'aluminium (isoxal)</t>
  </si>
  <si>
    <t>05B.1.6.12.1</t>
  </si>
  <si>
    <t>05B.1.6.12.2</t>
  </si>
  <si>
    <t>05B.1.6.12.3</t>
  </si>
  <si>
    <t>05B.1.6.12.4</t>
  </si>
  <si>
    <t>05B.1.6.12.5</t>
  </si>
  <si>
    <t>05B.1.6.12.6</t>
  </si>
  <si>
    <t>05B.1.6.12.7</t>
  </si>
  <si>
    <t>05B.1.6.12.8</t>
  </si>
  <si>
    <t>05B.1.6.12.9</t>
  </si>
  <si>
    <t>05B.1.6.12.10</t>
  </si>
  <si>
    <t>05B.1.6.12.11</t>
  </si>
  <si>
    <t>05B.1.6.12.12</t>
  </si>
  <si>
    <t>05B.1.6.12.13</t>
  </si>
  <si>
    <t>05B.1.6.13</t>
  </si>
  <si>
    <t>Coquille styrofoam épaisseur 30 mm + revêtement feuille PVC</t>
  </si>
  <si>
    <t>05B.1.6.13.1</t>
  </si>
  <si>
    <t>05B.1.6.13.2</t>
  </si>
  <si>
    <t>05B.1.6.13.3</t>
  </si>
  <si>
    <t>05B.1.6.13.4</t>
  </si>
  <si>
    <t>05B.1.6.13.5</t>
  </si>
  <si>
    <t>05B.1.6.13.6</t>
  </si>
  <si>
    <t>05B.1.6.13.7</t>
  </si>
  <si>
    <t>05B.1.6.13.8</t>
  </si>
  <si>
    <t>05B.1.6.13.9</t>
  </si>
  <si>
    <t>05B.1.6.13.10</t>
  </si>
  <si>
    <t>05B.1.6.13.11</t>
  </si>
  <si>
    <t>05B.1.6.13.12</t>
  </si>
  <si>
    <t>05B.1.6.13.13</t>
  </si>
  <si>
    <t>05B.1.6.14</t>
  </si>
  <si>
    <t>Calorifuge pour vanne d’équilibrage (chaud et froid)</t>
  </si>
  <si>
    <t>05B.1.6.14.1</t>
  </si>
  <si>
    <t>05B.1.6.14.1.1</t>
  </si>
  <si>
    <t>DN 10 à 20</t>
  </si>
  <si>
    <t>05B.1.6.14.1.2</t>
  </si>
  <si>
    <t>05B.1.6.14.1.3</t>
  </si>
  <si>
    <t>05B.1.6.14.1.4</t>
  </si>
  <si>
    <t>05B.1.6.14.1.5</t>
  </si>
  <si>
    <t>05B.1.6.14.2</t>
  </si>
  <si>
    <t>05B.1.6.14.2.1</t>
  </si>
  <si>
    <t>05B.1.6.14.2.2</t>
  </si>
  <si>
    <t>05B.1.6.14.2.3</t>
  </si>
  <si>
    <t>05B.1.6.14.2.4</t>
  </si>
  <si>
    <t>05B.1.6.14.2.5</t>
  </si>
  <si>
    <t>05B.1.6.15</t>
  </si>
  <si>
    <t>Tube Gaz</t>
  </si>
  <si>
    <t>05B.1.6.15.1</t>
  </si>
  <si>
    <t>Tube cuivre écroui</t>
  </si>
  <si>
    <t>05B.1.6.15.1.1</t>
  </si>
  <si>
    <t>05B.1.6.15.1.2</t>
  </si>
  <si>
    <t>05B.1.6.15.1.3</t>
  </si>
  <si>
    <t>05B.1.6.15.1.4</t>
  </si>
  <si>
    <t>05B.1.6.15.1.5</t>
  </si>
  <si>
    <t>05B.1.6.15.1.6</t>
  </si>
  <si>
    <t>05B.1.6.15.1.7</t>
  </si>
  <si>
    <t>05B.2</t>
  </si>
  <si>
    <t>Rafraichissement</t>
  </si>
  <si>
    <t>05B.2.1</t>
  </si>
  <si>
    <t>Fourniture et pose d'unités terminales CIAT ou équivalent, compris accessoires de fixation et de raccordements hydraulique et électrique</t>
  </si>
  <si>
    <t>05B.2.1.1</t>
  </si>
  <si>
    <t>Cassettes à eau glacée multi-vitesses, encastrable dans un faux plafond modulaire, avec vanne 3 voies de régulation, boîtier de commande filaire à distance et pompe de relevage des condensatw</t>
  </si>
  <si>
    <t>05B.2.1.1.1</t>
  </si>
  <si>
    <t>2 tubes / 2fils - 2 kW froid</t>
  </si>
  <si>
    <t>05B.2.1.1.2</t>
  </si>
  <si>
    <t>2 tubes / 2fils - 3,5 kW froid</t>
  </si>
  <si>
    <t>05B.2.1.1.3</t>
  </si>
  <si>
    <t>2 tubes / 2fils - 5 kw froid</t>
  </si>
  <si>
    <t>05B.2.1.1.4</t>
  </si>
  <si>
    <t>4 tubes - 1,5 kW froid</t>
  </si>
  <si>
    <t>05B.2.1.1.5</t>
  </si>
  <si>
    <t>4 tubes - 3,5 kW froid</t>
  </si>
  <si>
    <t>05B.2.1.1.6</t>
  </si>
  <si>
    <t>4 tubes - 5 kW froid</t>
  </si>
  <si>
    <t>05B.2.1.2</t>
  </si>
  <si>
    <t>Ventilo convecteur en recyclage d'air, multivitesses, avec vanne 3 voies de régulation, boîtier de commande à distance et pompe de relevage des condensat</t>
  </si>
  <si>
    <t>05B.2.1.2.1</t>
  </si>
  <si>
    <t>2 tubes / 2fils - 1,5 kW froid</t>
  </si>
  <si>
    <t>05B.2.1.2.2</t>
  </si>
  <si>
    <t>05B.2.1.2.3</t>
  </si>
  <si>
    <t>2 tubes / 2fils - 3 kW froid</t>
  </si>
  <si>
    <t>05B.2.1.2.4</t>
  </si>
  <si>
    <t>2 tubes / 2fils - 4 kW froid</t>
  </si>
  <si>
    <t>05B.2.1.2.5</t>
  </si>
  <si>
    <t>2 tubes / 2fils - 5 kW froid</t>
  </si>
  <si>
    <t>05B.2.1.2.6</t>
  </si>
  <si>
    <t>05B.2.1.2.7</t>
  </si>
  <si>
    <t>4 tubes - 2 kW froid</t>
  </si>
  <si>
    <t>05B.2.1.2.8</t>
  </si>
  <si>
    <t>4 tubes - 3 kW froid</t>
  </si>
  <si>
    <t>05B.2.1.2.9</t>
  </si>
  <si>
    <t>4 tubes - 4 kW froid</t>
  </si>
  <si>
    <t>05B.2.1.2.10</t>
  </si>
  <si>
    <t>05B.2.2</t>
  </si>
  <si>
    <t>Ensemble Monosplit</t>
  </si>
  <si>
    <t>05B.2.2.1</t>
  </si>
  <si>
    <t>Froid seul puissance de 2,5 kW froid</t>
  </si>
  <si>
    <t>05B.2.2.2</t>
  </si>
  <si>
    <t>Réversible puissance de 2,5 kW froid</t>
  </si>
  <si>
    <t>05B.2.2.3</t>
  </si>
  <si>
    <t>Plus-value pour 1 mètre de liaison frigorifique supplémentaire</t>
  </si>
  <si>
    <t>05B.2.2.4</t>
  </si>
  <si>
    <t>Plus-value pour remplacement d'une unité intérieure murale par une cassette encastrable dans un faux plafond modulaire</t>
  </si>
  <si>
    <t>05B.2.3</t>
  </si>
  <si>
    <t>Ensemble Multisplit</t>
  </si>
  <si>
    <t>05B.2.3.1</t>
  </si>
  <si>
    <t>Froid seul puissance de 4 kW froid</t>
  </si>
  <si>
    <t>05B.2.3.2</t>
  </si>
  <si>
    <t>Froid seul puissance de 6 kW froid</t>
  </si>
  <si>
    <t>05B.2.3.3</t>
  </si>
  <si>
    <t>05B.2.3.4</t>
  </si>
  <si>
    <t>05B.3</t>
  </si>
  <si>
    <t>VENTILATION</t>
  </si>
  <si>
    <t>05B.3.1</t>
  </si>
  <si>
    <t>Gaines</t>
  </si>
  <si>
    <t>05B.3.1.1</t>
  </si>
  <si>
    <t>Gaines rectangulaires</t>
  </si>
  <si>
    <t>05B.3.1.1.1</t>
  </si>
  <si>
    <t>Gaines en panneaux de fibre de verre épaisseur 25 mm revêtus sur une face d'une feuille d'aluminium et sur l'autre d'un voile de couleur noire, y compris accessoires d'assemblage et supports Type France Air FIB AIR MO</t>
  </si>
  <si>
    <t>05B.3.1.1.2</t>
  </si>
  <si>
    <t>Gaines en tôle d'acier galvanisé épaisseur (8/10ème), y compris accessoires d'assemblage et supports</t>
  </si>
  <si>
    <t>05B.3.1.1.3</t>
  </si>
  <si>
    <t>Elément non linéaires tels que coudes, réductions et pièces d'adaptation en acier galva.</t>
  </si>
  <si>
    <t>05B.3.1.1.4</t>
  </si>
  <si>
    <t>Gaines en tôle d'acier INOX épaisseur (8/10ème), y compris accessoires d'assemblage et supports</t>
  </si>
  <si>
    <t>05B.3.1.1.5</t>
  </si>
  <si>
    <t>Elément non linéaires tels que coudes, réductions et pièces d'adaptation en acier inox</t>
  </si>
  <si>
    <t>05B.3.1.2</t>
  </si>
  <si>
    <t>Gaines circulaires en acier galva spiralé, y compris coudes, réduction, piquages, accessoires d'assemblage et supports</t>
  </si>
  <si>
    <t>05B.3.1.2.1</t>
  </si>
  <si>
    <t>diam. 80 à 125 mm</t>
  </si>
  <si>
    <t>05B.3.1.2.2</t>
  </si>
  <si>
    <t>diam. 160 mm</t>
  </si>
  <si>
    <t>05B.3.1.2.3</t>
  </si>
  <si>
    <t>diam. 200 mm</t>
  </si>
  <si>
    <t>05B.3.1.2.4</t>
  </si>
  <si>
    <t>diam. 255 mm</t>
  </si>
  <si>
    <t>05B.3.1.2.5</t>
  </si>
  <si>
    <t>diam. 315 mm</t>
  </si>
  <si>
    <t>05B.3.1.2.6</t>
  </si>
  <si>
    <t>diam. 355 mm</t>
  </si>
  <si>
    <t>diam. 400 mm</t>
  </si>
  <si>
    <t>diam. 455 mm</t>
  </si>
  <si>
    <t>05B.3.1.3</t>
  </si>
  <si>
    <t>Gaines circulaires en aluminium spiralé, y compris coudes, réduction, piquages, accessoires d'assemblage et supports</t>
  </si>
  <si>
    <t>05B.3.1.3.1</t>
  </si>
  <si>
    <t>05B.3.1.3.2</t>
  </si>
  <si>
    <t>05B.3.1.3.3</t>
  </si>
  <si>
    <t>05B.3.1.3.4</t>
  </si>
  <si>
    <t>05B.3.1.3.5</t>
  </si>
  <si>
    <t>05B.3.1.3.6</t>
  </si>
  <si>
    <t>05B.3.1.4</t>
  </si>
  <si>
    <t>Gaines flexibles MO en acier galva,  y compris accessoires de pose</t>
  </si>
  <si>
    <t>05B.3.1.4.1</t>
  </si>
  <si>
    <t>05B.3.1.4.2</t>
  </si>
  <si>
    <t>05B.3.1.4.3</t>
  </si>
  <si>
    <t>05B.3.1.4.4</t>
  </si>
  <si>
    <t>diam. 250 mm</t>
  </si>
  <si>
    <t>05B.3.1.5</t>
  </si>
  <si>
    <t>05B.3.1.5.1</t>
  </si>
  <si>
    <t>05B.3.1.5.2</t>
  </si>
  <si>
    <t>05B.3.1.5.3</t>
  </si>
  <si>
    <t>05B.3.1.5.4</t>
  </si>
  <si>
    <t>05B.3.1.6</t>
  </si>
  <si>
    <t>Gaines flexibles acoustique 25 mm,  en aluminium MO/M1 y compris accessoires de pose</t>
  </si>
  <si>
    <t>05B.3.1.6.1</t>
  </si>
  <si>
    <t>05B.3.1.6.2</t>
  </si>
  <si>
    <t>Calorifuge</t>
  </si>
  <si>
    <t>Matelas de laine de verre  MO, compris accessoires de fixation et d'étanchéité  épaisseur 25 mm</t>
  </si>
  <si>
    <t>Matelas de laine de verre  MO, compris accessoires de fixation et d'étanchéité épaisseur 50 mm</t>
  </si>
  <si>
    <t>05B.3.2</t>
  </si>
  <si>
    <t>Clapets coupe-feu</t>
  </si>
  <si>
    <t>05B.3.2.1</t>
  </si>
  <si>
    <t>Clapet Circulaire à lame pivotante, pose scellée en parois, type ALDES ISONE 500 Pa</t>
  </si>
  <si>
    <t>05B.3.2.1.1</t>
  </si>
  <si>
    <t>diam. 100 à 160 mm</t>
  </si>
  <si>
    <t>05B.3.2.1.2</t>
  </si>
  <si>
    <t>05B.3.2.1.3</t>
  </si>
  <si>
    <t>05B.3.2.1.4</t>
  </si>
  <si>
    <t>05B.3.2.1.5</t>
  </si>
  <si>
    <t>05B.3.2.1.6</t>
  </si>
  <si>
    <t>05B.3.2.1.7</t>
  </si>
  <si>
    <t>05B.3.2.2</t>
  </si>
  <si>
    <t>Clapet Circulaire à lame pivotante, pose en applique en parois légère, compris calfeutrement , type ALDES ISONE/AP 500 Pa</t>
  </si>
  <si>
    <t>05B.3.2.2.1</t>
  </si>
  <si>
    <t>05B.3.2.2.2</t>
  </si>
  <si>
    <t>05B.3.2.2.3</t>
  </si>
  <si>
    <t>05B.3.2.2.4</t>
  </si>
  <si>
    <t>05B.3.2.2.5</t>
  </si>
  <si>
    <t>05B.3.2.2.6</t>
  </si>
  <si>
    <t>05B.3.2.2.7</t>
  </si>
  <si>
    <t>05B.3.2.3</t>
  </si>
  <si>
    <t>Clapet Rectangulaire à lame pivotante, pose scellée en parois, type ALDES VRFI 500 Pa</t>
  </si>
  <si>
    <t>05B.3.2.3.1</t>
  </si>
  <si>
    <t>section libre jusqu'à 5 dm² (200x250)</t>
  </si>
  <si>
    <t>05B.3.2.3.2</t>
  </si>
  <si>
    <t>section libre 5,1 à 7 dm² (200x350)</t>
  </si>
  <si>
    <t>05B.3.2.3.3</t>
  </si>
  <si>
    <t>section libre 7,1 à 10 dm² (250x400)</t>
  </si>
  <si>
    <t>05B.3.2.3.4</t>
  </si>
  <si>
    <t>section libre 10,1 à 15 dm² (300x500)</t>
  </si>
  <si>
    <t>05B.3.2.3.5</t>
  </si>
  <si>
    <t>section libre 15,1 à 22 dm² (350x650)</t>
  </si>
  <si>
    <t>05B.3.2.3.6</t>
  </si>
  <si>
    <t>section libre 32,1 à 32 dm² (500x650)</t>
  </si>
  <si>
    <t>05B.3.2.3.7</t>
  </si>
  <si>
    <t>section libre 22,1 à 45 dm² (500x900)</t>
  </si>
  <si>
    <t>05B.3.2.4</t>
  </si>
  <si>
    <t>Equipements optionnels CCF</t>
  </si>
  <si>
    <t>05B.3.2.4.1</t>
  </si>
  <si>
    <t>Déclanchement par ventouse électromagnétique</t>
  </si>
  <si>
    <t>05B.3.2.4.2</t>
  </si>
  <si>
    <t>Moteur  de réarmement à distance</t>
  </si>
  <si>
    <t>05B.3.2.5</t>
  </si>
  <si>
    <t>Trappe de transfert à guillotine, pose encastrée en parois compris grilles de parement 2 faces en aluminium, type France AIR VGF.E N</t>
  </si>
  <si>
    <t>05B.3.2.5.1</t>
  </si>
  <si>
    <t>section libre jusqu'à 30 dm² (650x450)</t>
  </si>
  <si>
    <t>05B.3.2.5.2</t>
  </si>
  <si>
    <t>section libre jusqu'à 50 dm² (700x700)</t>
  </si>
  <si>
    <t>05B.3.2.6</t>
  </si>
  <si>
    <t>Cartouche coupe-feu 1 heure/150 Pa, montage en gaine, compris manchon de visite type ALDES CF1</t>
  </si>
  <si>
    <t>05B.3.2.6.1</t>
  </si>
  <si>
    <t>diam. 125mm</t>
  </si>
  <si>
    <t>05B.3.2.6.2</t>
  </si>
  <si>
    <t>05B.3.2.6.3</t>
  </si>
  <si>
    <t>05B.3.3</t>
  </si>
  <si>
    <t>Volets de désenfumage</t>
  </si>
  <si>
    <t>05B.3.3.1</t>
  </si>
  <si>
    <t>Volets coupe-feu 2 heures à 2 vantaux, compris grille de parement intérieur sur charnières, compris montage en gaine et calfeutrement</t>
  </si>
  <si>
    <t>05B.3.3.1.1</t>
  </si>
  <si>
    <t>section 20 dm²</t>
  </si>
  <si>
    <t>05B.3.3.1.2</t>
  </si>
  <si>
    <t>section 30 dm²</t>
  </si>
  <si>
    <t>05B.3.3.1.3</t>
  </si>
  <si>
    <t>section 40 dm²</t>
  </si>
  <si>
    <t>05B.3.3.2</t>
  </si>
  <si>
    <t>Grille en façade avec volets aluminium isolés compris grille de parement extérieure pare pluie, compris scellement et calfeutrement</t>
  </si>
  <si>
    <t>05B.3.3.2.1</t>
  </si>
  <si>
    <t>05B.3.3.2.2</t>
  </si>
  <si>
    <t>05B.3.3.2.3</t>
  </si>
  <si>
    <t>05B.3.3.3</t>
  </si>
  <si>
    <t>Equipements optionnels</t>
  </si>
  <si>
    <t>05B.3.3.3.1</t>
  </si>
  <si>
    <t>Moteur de réarmement à distance pour volets, en 48 V à émission</t>
  </si>
  <si>
    <t>05B.3.3.3.2</t>
  </si>
  <si>
    <t>Vérin de réarmement à distance pour grille</t>
  </si>
  <si>
    <t>05B.3.3.4</t>
  </si>
  <si>
    <t>Coffret de relayage</t>
  </si>
  <si>
    <t>05B.3.3.5</t>
  </si>
  <si>
    <t>Pose et câblage pressostat</t>
  </si>
  <si>
    <t>05B.3.3.6</t>
  </si>
  <si>
    <t>Alimentation moteur en terrasse</t>
  </si>
  <si>
    <t>05B.3.3.7</t>
  </si>
  <si>
    <t>Câble CR1 en terrasse protégé contre les UV (chemin de câble fermé et gaine de protection jusqu'au moteur)</t>
  </si>
  <si>
    <t>05B.3.4</t>
  </si>
  <si>
    <t>Ventilateurs</t>
  </si>
  <si>
    <t>05B.3.4.1</t>
  </si>
  <si>
    <t>Ventilateurs d'extraction centrifuge en caisson avec isolation acoustique, compris pressostat, interrupteur de proximité, manchettes souples de raccordement et supportage antivibrations</t>
  </si>
  <si>
    <t>05B.3.4.1.1</t>
  </si>
  <si>
    <t>DN 160 débit 250m3/h (Hm= 200 Pa)</t>
  </si>
  <si>
    <t>05B.3.4.1.2</t>
  </si>
  <si>
    <t>DN 200 débit 450m3/h (Hm= 200 Pa)</t>
  </si>
  <si>
    <t>05B.3.4.1.3</t>
  </si>
  <si>
    <t>DN 250 débit 700m3/h (Hm= 200 Pa)</t>
  </si>
  <si>
    <t>05B.3.4.1.4</t>
  </si>
  <si>
    <t>DN 315 débit 1 000m3/h (Hm= 200 Pa)</t>
  </si>
  <si>
    <t>05B.3.4.1.5</t>
  </si>
  <si>
    <t>DN 355 débit 1 800m3/h (Hm= 200 Pa)</t>
  </si>
  <si>
    <t>05B.3.4.1.6</t>
  </si>
  <si>
    <t>DN 400 débit 3 000m3/h (Hm= 200 Pa)</t>
  </si>
  <si>
    <t>05B.3.4.2</t>
  </si>
  <si>
    <t>Ventilateurs d'extraction centrifuge en caisson catégorie 4 (400°C 1/2h), compris isolation acoustique,  pressostat, interrupteur de proximité, manchettes souples de raccordement et supportage antivibrations</t>
  </si>
  <si>
    <t>05B.3.4.2.1</t>
  </si>
  <si>
    <t>05B.3.4.2.2</t>
  </si>
  <si>
    <t>05B.3.4.2.3</t>
  </si>
  <si>
    <t>05B.3.4.2.4</t>
  </si>
  <si>
    <t>05B.3.4.2.5</t>
  </si>
  <si>
    <t>05B.3.4.2.6</t>
  </si>
  <si>
    <t>05B.3.4.3</t>
  </si>
  <si>
    <t>Ventilateur centrifuge en conduit, compris interrupteur de proximité, manchettes souples de raccordement et supportage antivibrations</t>
  </si>
  <si>
    <t>05B.3.4.3.1</t>
  </si>
  <si>
    <t>DN 125 débit 250m3/h (Hm= 150 Pa)</t>
  </si>
  <si>
    <t>05B.3.4.3.2</t>
  </si>
  <si>
    <t>DN 160 débit 400m3/h (Hm= 150 Pa)</t>
  </si>
  <si>
    <t>05B.3.4.3.3</t>
  </si>
  <si>
    <t>DN 200 débit 750m3/h (Hm= 150 Pa)</t>
  </si>
  <si>
    <t>05B.3.4.3.4</t>
  </si>
  <si>
    <t>DN 250 débit 900m3/h (Hm= 150 Pa)</t>
  </si>
  <si>
    <t>05B.3.4.3.5</t>
  </si>
  <si>
    <t>DN 315 débit 1 200m3/h (Hm= 150 Pa)</t>
  </si>
  <si>
    <t>05B.3.4.4</t>
  </si>
  <si>
    <t>Tourelle d'extraction centrifuge à vitesse variable, à rejet vertical, compris costière pour pose en toiture,  pressostat, interrupteur de proximité variateur et liaison télécommande</t>
  </si>
  <si>
    <t>05B.3.4.4.1</t>
  </si>
  <si>
    <t>débit 500m3/h (Hm= 200 Pa)</t>
  </si>
  <si>
    <t>05B.3.4.4.2</t>
  </si>
  <si>
    <t>débit 1000m3/h (Hm= 200 Pa)</t>
  </si>
  <si>
    <t>05B.3.4.4.3</t>
  </si>
  <si>
    <t>débit 1500m3/h (Hm= 200 Pa)</t>
  </si>
  <si>
    <t>05B.3.4.4.4</t>
  </si>
  <si>
    <t>débit 2000m3/h (Hm= 200 Pa)</t>
  </si>
  <si>
    <t>05B.3.4.4.5</t>
  </si>
  <si>
    <t>débit 3000m3/h (Hm= 200 Pa)</t>
  </si>
  <si>
    <t>05B.3.4.5</t>
  </si>
  <si>
    <t>Tourelle d'extraction centrifuge à 2 vitesses 400°C/2h, à rejet vertical, compris costière pour pose en toiture, pressostat, interrupteur de proximité variateur et liaison télécommande</t>
  </si>
  <si>
    <t>05B.3.4.5.1</t>
  </si>
  <si>
    <t>débit 3600m3/h (Hm= 300 Pa)</t>
  </si>
  <si>
    <t>05B.3.4.5.2</t>
  </si>
  <si>
    <t>débit 5400m3/h (Hm= 300 Pa)</t>
  </si>
  <si>
    <t>05B.3.4.6</t>
  </si>
  <si>
    <t>Equipements optionnels ventilateurs</t>
  </si>
  <si>
    <t>05B.3.4.6.1</t>
  </si>
  <si>
    <t>Option variateur de vitesse pour ventilateur DN 250 à 400</t>
  </si>
  <si>
    <t>05B.3.4.6.2</t>
  </si>
  <si>
    <t>Option variateur de vitesse pour ventilateur DN 125 à 201</t>
  </si>
  <si>
    <t>05B.3.4.6.3</t>
  </si>
  <si>
    <t>Option coffret de relayage pour tourelle 400°C</t>
  </si>
  <si>
    <t>05B.3.5</t>
  </si>
  <si>
    <t>Bouches de ventilation (VMC)</t>
  </si>
  <si>
    <t>05B.3.5.1</t>
  </si>
  <si>
    <t>Entrées d'air autoréglables, compris pose en menuiserie bois</t>
  </si>
  <si>
    <t>05B.3.5.1.1</t>
  </si>
  <si>
    <t>Kit menuiserie standard 30m3/h</t>
  </si>
  <si>
    <t>05B.3.5.1.2</t>
  </si>
  <si>
    <t>Kit menuiserie acoustique 30m3/h</t>
  </si>
  <si>
    <t>05B.3.5.1.3</t>
  </si>
  <si>
    <t>Pose en menuiserie alu ou PVC</t>
  </si>
  <si>
    <t>ceff</t>
  </si>
  <si>
    <t>05B.3.5.2</t>
  </si>
  <si>
    <t>Bouches d'extraction autoréglables en matériau synthétique, compris manchette tôle de raccordement</t>
  </si>
  <si>
    <t>05B.3.5.2.1</t>
  </si>
  <si>
    <t>DN 125 - 15 à  90m3/h</t>
  </si>
  <si>
    <t>05B.3.5.2.2</t>
  </si>
  <si>
    <t>DN 125 - 120 à 150m3/h</t>
  </si>
  <si>
    <t>05B.3.5.2.3</t>
  </si>
  <si>
    <t>DN 125 - 2 allures, commande à tirette</t>
  </si>
  <si>
    <t>05B.3.5.3</t>
  </si>
  <si>
    <t>Bouches d'extraction en acier laqué, compris manchette tôle de raccordement</t>
  </si>
  <si>
    <t>05B.3.5.3.1</t>
  </si>
  <si>
    <t>DN 125 - 30 à 120m3/h</t>
  </si>
  <si>
    <t>05B.3.5.3.2</t>
  </si>
  <si>
    <t>DN 160 - 60 à 200m3/h</t>
  </si>
  <si>
    <t>05B.3.5.3.3</t>
  </si>
  <si>
    <t>DN 200 - 80 à 250m3/h</t>
  </si>
  <si>
    <t>05B.3.5.3.4</t>
  </si>
  <si>
    <t>DN 125 - pare-flamme 1h30 avec fusible 70°C</t>
  </si>
  <si>
    <t>05B.3.5.3.5</t>
  </si>
  <si>
    <t>DN 125 - coupe-feu 2h avec fusible 70°C et contact sec</t>
  </si>
  <si>
    <t>05B.3.6</t>
  </si>
  <si>
    <t>Grilles de ventilation, diffuseurs</t>
  </si>
  <si>
    <t>05B.3.6.1</t>
  </si>
  <si>
    <t>Grille extérieure pare pluie en aluminium à poser dans maçonnerie, scellement et calfeutrement</t>
  </si>
  <si>
    <t>05B.3.6.1.1</t>
  </si>
  <si>
    <t>section  6 dm²                (300x200)</t>
  </si>
  <si>
    <t>05B.3.6.1.2</t>
  </si>
  <si>
    <t>section  6,1 à 16 dm²      (400x400)</t>
  </si>
  <si>
    <t>05B.3.6.1.3</t>
  </si>
  <si>
    <t>section  16,1 à 25 dm²    (300x200)</t>
  </si>
  <si>
    <t>05B.3.6.1.4</t>
  </si>
  <si>
    <t>section  36,1 à 36 dm²    (600x600)</t>
  </si>
  <si>
    <t>05B.3.6.1.5</t>
  </si>
  <si>
    <t>section  25,1 à 49 dm²    (700x700)</t>
  </si>
  <si>
    <t>05B.3.6.1.6</t>
  </si>
  <si>
    <t>plus value pour maçonnerie en moellons  80 cm</t>
  </si>
  <si>
    <t>05B.3.6.2</t>
  </si>
  <si>
    <t>Grille intérieure à jalousies automatiques en aluminium à poser dans maçonnerie, compris percement, scellement et calfeutrement</t>
  </si>
  <si>
    <t>05B.3.6.2.1</t>
  </si>
  <si>
    <t>05B.3.6.2.2</t>
  </si>
  <si>
    <t>05B.3.6.2.3</t>
  </si>
  <si>
    <t>05B.3.6.2.4</t>
  </si>
  <si>
    <t>05B.3.6.2.5</t>
  </si>
  <si>
    <t>05B.3.6.3</t>
  </si>
  <si>
    <t>Grille de reprise intérieure avec cadre en aluminium et ailettes mobiles, registre de réglage et boite à bouche de raccordement pour montage en plafond</t>
  </si>
  <si>
    <t>05B.3.6.3.1</t>
  </si>
  <si>
    <t>180m3/h       (300x100)</t>
  </si>
  <si>
    <t>05B.3.6.3.2</t>
  </si>
  <si>
    <t>350 m3/h      (500x100)</t>
  </si>
  <si>
    <t>05B.3.6.3.3</t>
  </si>
  <si>
    <t>500 m3/h      (500x150)</t>
  </si>
  <si>
    <t>05B.3.6.3.4</t>
  </si>
  <si>
    <t>800 m3/h      (500x200)</t>
  </si>
  <si>
    <t>05B.3.6.3.5</t>
  </si>
  <si>
    <t>1000 m3/h    (600x250)</t>
  </si>
  <si>
    <t>05B.3.6.3.6</t>
  </si>
  <si>
    <t>finition laqué blanc</t>
  </si>
  <si>
    <t>Coeff</t>
  </si>
  <si>
    <t>05B.3.6.3.7</t>
  </si>
  <si>
    <t>Plus-value pour montage en cloison</t>
  </si>
  <si>
    <t>05B.3.6.4</t>
  </si>
  <si>
    <t>Grille de soufflage intérieure avec cadre en aluminium et ailettes mobiles double déflection, registre de réglage et boite à bouche de raccordement pour montage en plafond</t>
  </si>
  <si>
    <t>05B.3.6.4.1</t>
  </si>
  <si>
    <t>150m3/h       (300x100)</t>
  </si>
  <si>
    <t>05B.3.6.4.2</t>
  </si>
  <si>
    <t>280 m3/h      (500x100)</t>
  </si>
  <si>
    <t>05B.3.6.4.3</t>
  </si>
  <si>
    <t>450 m3/h      (500x150)</t>
  </si>
  <si>
    <t>05B.3.6.4.4</t>
  </si>
  <si>
    <t>650 m3/h      (500x200)</t>
  </si>
  <si>
    <t>05B.3.6.4.5</t>
  </si>
  <si>
    <t>900 m3/h      (600x250)</t>
  </si>
  <si>
    <t>05B.3.6.4.6</t>
  </si>
  <si>
    <t>05B.3.6.4.7</t>
  </si>
  <si>
    <t>05B.3.6.5</t>
  </si>
  <si>
    <t>Diffuseur linéaire à fentes, avec orientation du jet d'air et registre de réglage, compris boite à bouche acoustique pour montage en plafond (type Anémotherme SLAD)</t>
  </si>
  <si>
    <t>05B.3.6.5.1</t>
  </si>
  <si>
    <t>85m3/h  au ml         (1 fente)</t>
  </si>
  <si>
    <t>05B.3.6.5.2</t>
  </si>
  <si>
    <t>150m3/h  au ml      (2 fentes)</t>
  </si>
  <si>
    <t>05B.3.6.5.3</t>
  </si>
  <si>
    <t>250m3/h  au ml      (3 fentes)</t>
  </si>
  <si>
    <t>05B.3.6.5.4</t>
  </si>
  <si>
    <t>350m3/h  au ml      (4 fentes)</t>
  </si>
  <si>
    <t>05B.3.6.5.5</t>
  </si>
  <si>
    <t>05B.3.6.6</t>
  </si>
  <si>
    <t>Diffuseur pour montage en faux plafond, soufflage ou reprise, compris boite à bouche, volet de réglage et découpe du faux plafond</t>
  </si>
  <si>
    <t>05B.3.6.6.1</t>
  </si>
  <si>
    <t>500 m3/h      Diffuseur carré 4 directions          350x350</t>
  </si>
  <si>
    <t>05B.3.6.6.2</t>
  </si>
  <si>
    <t>1000 m3/h      Diffuseur carré 4 directions          600x600</t>
  </si>
  <si>
    <t>05B.3.6.6.3</t>
  </si>
  <si>
    <t>500 m3/h      Diffuseur rond à cones réglables   DN 250</t>
  </si>
  <si>
    <t>05B.3.6.6.4</t>
  </si>
  <si>
    <t>1250 m3/h      Diffuseur rond à cones réglables   DN 450</t>
  </si>
  <si>
    <t>05B.3.6.6.5</t>
  </si>
  <si>
    <t>05B.3.6.7</t>
  </si>
  <si>
    <t>Autres diffusions</t>
  </si>
  <si>
    <t>05B.3.6.7.1</t>
  </si>
  <si>
    <t>Grilles résille aluminium 600x600</t>
  </si>
  <si>
    <t>05B.3.6.7.2</t>
  </si>
  <si>
    <t>Grilles résille aluminium 600x600 y compris plénum de raccordement</t>
  </si>
  <si>
    <t>05B.3.7</t>
  </si>
  <si>
    <t>Registres de réglage, Accessoires</t>
  </si>
  <si>
    <t>05B.3.7.1</t>
  </si>
  <si>
    <t>Modules de régulation autoréglables, montage en gaine</t>
  </si>
  <si>
    <t>05B.3.7.1.1</t>
  </si>
  <si>
    <t>DN 125  -    15 à 180m3/h</t>
  </si>
  <si>
    <t>05B.3.7.1.2</t>
  </si>
  <si>
    <t>DN 160  - 120 à  270m3/h</t>
  </si>
  <si>
    <t>05B.3.7.2</t>
  </si>
  <si>
    <t>Régulateur de débit réglable sur site, montage en gaine</t>
  </si>
  <si>
    <t>05B.3.7.2.1</t>
  </si>
  <si>
    <t>DN 125 à 200  -   70 à  900m3/h</t>
  </si>
  <si>
    <t>05B.3.7.2.2</t>
  </si>
  <si>
    <t>DN 250  -        500 à  1500m3/h</t>
  </si>
  <si>
    <t>05B.3.7.2.3</t>
  </si>
  <si>
    <t>DN 315  -        600 à  2200m3/h</t>
  </si>
  <si>
    <t>05B.3.7.3</t>
  </si>
  <si>
    <t>Registre de réglage manuel à iris, avec prises de pression, montage en gaine</t>
  </si>
  <si>
    <t>05B.3.7.3.1</t>
  </si>
  <si>
    <t>DN 125 à 200</t>
  </si>
  <si>
    <t>05B.3.7.3.2</t>
  </si>
  <si>
    <t>DN 250</t>
  </si>
  <si>
    <t>05B.3.7.4</t>
  </si>
  <si>
    <t>Registre de réglage motorisé, montage en gaine, y compris alimentation et télécommande</t>
  </si>
  <si>
    <t>05B.3.7.4.1</t>
  </si>
  <si>
    <t>DN 125 à 160</t>
  </si>
  <si>
    <t>05B.3.7.4.2</t>
  </si>
  <si>
    <t>DN 200 à 315</t>
  </si>
  <si>
    <t>05B.3.7.5</t>
  </si>
  <si>
    <t>Mesure</t>
  </si>
  <si>
    <t>05B.3.7.5.1</t>
  </si>
  <si>
    <t>Mano-pressostat différentiel à contacts de marque KIMO, type ECM, compris alimentation 220 V</t>
  </si>
  <si>
    <t>05B.3.7.5.2</t>
  </si>
  <si>
    <t>Manomètre à colonne de liquide inclinée avec prises de pression, tubes en cristal (2), pour contrôle d'encrassement des filtres</t>
  </si>
  <si>
    <t>05B.3.7.6</t>
  </si>
  <si>
    <t>Filtres</t>
  </si>
  <si>
    <t>05B.3.7.6.1</t>
  </si>
  <si>
    <t>Filtre absolu comprenant un caisson en aluminium 600x600 et les éléments filtrants, qualité de filtration de type H14</t>
  </si>
  <si>
    <t>05B.3.7.6.2</t>
  </si>
  <si>
    <t>Filtre absolu comprenant un caisson en aluminium 1200x600 et les éléments filtrants, qualité de filtration de type H14</t>
  </si>
  <si>
    <t>05B.4</t>
  </si>
  <si>
    <t>ELECTRICITE</t>
  </si>
  <si>
    <t>05B.4.1</t>
  </si>
  <si>
    <t>Conducteurs en cuivre Fourniture et pose de fils ou câbles, compris attaches, pattes et toutes sujétions de pose</t>
  </si>
  <si>
    <t>05B.4.1.1</t>
  </si>
  <si>
    <t>Câble série U1000 RO 2V, 2 X 1,5 mm²</t>
  </si>
  <si>
    <t>05B.4.1.2</t>
  </si>
  <si>
    <t>Câble série U1000 RO 2V, 3 G 1,5 mm²</t>
  </si>
  <si>
    <t>05B.4.1.3</t>
  </si>
  <si>
    <t>Câble série U1000 RO 2V, 5 G 1,5 mm²</t>
  </si>
  <si>
    <t>05B.4.1.4</t>
  </si>
  <si>
    <t>Câble série U1000 RO 2V, 3 G 2,5 mm²</t>
  </si>
  <si>
    <t>05B.4.1.5</t>
  </si>
  <si>
    <t>Câble série U1000 RO 2V, 5 G 2,5 mm²</t>
  </si>
  <si>
    <t>05B.4.1.6</t>
  </si>
  <si>
    <t>Câble série U1000 RO 2V, 2 G 4 mm²</t>
  </si>
  <si>
    <t>05B.4.1.7</t>
  </si>
  <si>
    <t>Câble série U1000 RO 2V, 3 G 4 mm²</t>
  </si>
  <si>
    <t>05B.4.1.8</t>
  </si>
  <si>
    <t>Câble série U1000 RO 2V, 5 G 4 mm²</t>
  </si>
  <si>
    <t>05B.4.1.9</t>
  </si>
  <si>
    <t>Câble série U1000 RO 2V, 2 X 6 mm²</t>
  </si>
  <si>
    <t>05B.4.1.10</t>
  </si>
  <si>
    <t>Câble série U1000 RO 2V, 3 G 6 mm²</t>
  </si>
  <si>
    <t>05B.4.1.11</t>
  </si>
  <si>
    <t>Câble série U1000 RO 2V, 5 G 6 mm²</t>
  </si>
  <si>
    <t>05B.4.1.12</t>
  </si>
  <si>
    <t>Câble série U1000 RO 2V, 2 X 10 mm²</t>
  </si>
  <si>
    <t>05B.4.1.13</t>
  </si>
  <si>
    <t>Câble série U1000 RO 2V, 3 G 10 mm²</t>
  </si>
  <si>
    <t>05B.4.1.14</t>
  </si>
  <si>
    <t>Câble série U1000 RO 2V, 5 G 10 mm²</t>
  </si>
  <si>
    <t>05B.4.1.15</t>
  </si>
  <si>
    <t>Câble série U1000 RO 2V, 2 X 16 mm²</t>
  </si>
  <si>
    <t>05B.4.1.16</t>
  </si>
  <si>
    <t>Câble série U1000 RO 2V, 3 G 16 mm²</t>
  </si>
  <si>
    <t>05B.4.1.17</t>
  </si>
  <si>
    <t>Câble série U1000 RO 2V, 5 G 16 mm²</t>
  </si>
  <si>
    <t>05B.4.2</t>
  </si>
  <si>
    <t>Chemins de câbles</t>
  </si>
  <si>
    <t>05B.4.2.1</t>
  </si>
  <si>
    <t>Chemin de câble fil 50 x 54</t>
  </si>
  <si>
    <t>05B.4.2.2</t>
  </si>
  <si>
    <t>Chemin de câble fil 100 x 54</t>
  </si>
  <si>
    <t>05B.4.2.3</t>
  </si>
  <si>
    <t>Chemin de câble fil 150 x 54</t>
  </si>
  <si>
    <t>05B.4.2.4</t>
  </si>
  <si>
    <t>Chemin de câble fil 200 x 54</t>
  </si>
  <si>
    <t>05B.4.2.5</t>
  </si>
  <si>
    <t>Chemin de câble fil 300 x 54</t>
  </si>
  <si>
    <t>05B.4.3</t>
  </si>
  <si>
    <t>CABLES MULTIPAIRES</t>
  </si>
  <si>
    <t>05B.4.3.1</t>
  </si>
  <si>
    <t>Câble 2 paires 6/10 SY T1 avec écran</t>
  </si>
  <si>
    <t>05B.4.3.2</t>
  </si>
  <si>
    <t>Câble 3 paires 6/10 SY T1 avec écran</t>
  </si>
  <si>
    <t>05B.4.3.3</t>
  </si>
  <si>
    <t>Câble 5 paires 6/10 SY T1 avec écran</t>
  </si>
  <si>
    <t>05B.4.3.4</t>
  </si>
  <si>
    <t>Câble 10 paires 6/10 SY T1 avec écran</t>
  </si>
  <si>
    <t>05B.4.3.5</t>
  </si>
  <si>
    <t>Câble 15 paires 6/10 SY T1 avec écran</t>
  </si>
  <si>
    <t>05B.4.4</t>
  </si>
  <si>
    <t>PROTECTION</t>
  </si>
  <si>
    <t>05B.4.4.1</t>
  </si>
  <si>
    <t>Disjoncteurs type C60 de SCHNEIDER</t>
  </si>
  <si>
    <t>05B.4.4.2</t>
  </si>
  <si>
    <t>Disjoncteur C60N 2 X  10-16-20A</t>
  </si>
  <si>
    <t>05B.4.4.3</t>
  </si>
  <si>
    <t>Disjoncteur C60N 2 X 25 - 32 A</t>
  </si>
  <si>
    <t>05B.4.4.4</t>
  </si>
  <si>
    <t>C 60 H Tétrapolaire :</t>
  </si>
  <si>
    <t>05B.4.4.5</t>
  </si>
  <si>
    <t>Disjoncteur C60H 4 X 10- 16- 20A</t>
  </si>
  <si>
    <t>05B.4.4.6</t>
  </si>
  <si>
    <t>Disjoncteur C60H 4 X 25-32A</t>
  </si>
  <si>
    <t>05B.5</t>
  </si>
  <si>
    <t>05B.5.1</t>
  </si>
  <si>
    <t>Canalisations, radiateurs, gaines de ventilation, équipements divers sans précautions particulières en aérien, compris échafaudage</t>
  </si>
  <si>
    <t>05B.5.2</t>
  </si>
  <si>
    <t>Equipements chauffage ventilation, pour réutilisation, compris stockage</t>
  </si>
  <si>
    <t>05B.5.3</t>
  </si>
  <si>
    <t>Bennes à gravois</t>
  </si>
  <si>
    <t>05B.6</t>
  </si>
  <si>
    <t>05B.6.1</t>
  </si>
  <si>
    <t>05B.6.1.1</t>
  </si>
  <si>
    <t>05B.6.1.2</t>
  </si>
  <si>
    <t>05B.6.2</t>
  </si>
  <si>
    <t>Carottages + aspirateur d'eau protections y  compris toutes les sujétions pour planchers ou murs de 20 cm d'épaisseur</t>
  </si>
  <si>
    <t>05B.6.2.1</t>
  </si>
  <si>
    <t>Carottage  diam. 52 à 97 mm</t>
  </si>
  <si>
    <t>05B.6.2.2</t>
  </si>
  <si>
    <t>Carottage  diam. 100 à 150  mm</t>
  </si>
  <si>
    <t>05B.6.2.3</t>
  </si>
  <si>
    <t>Carottage  diam. 150 mm</t>
  </si>
  <si>
    <t>05B.6.2.4</t>
  </si>
  <si>
    <t>Carottage  diam. 300 mm</t>
  </si>
  <si>
    <t>05B.6.3</t>
  </si>
  <si>
    <t>05B.6.3.1</t>
  </si>
  <si>
    <t>En cloison épaisseur 10 cm , diam 50mm</t>
  </si>
  <si>
    <t>05B.6.3.2</t>
  </si>
  <si>
    <t>En cloison épaisseur 10 cm , diam 150mm</t>
  </si>
  <si>
    <t>05B.6.3.3</t>
  </si>
  <si>
    <t>En cloison épaisseur 10 cm , diam 300mm</t>
  </si>
  <si>
    <t>05B.6.3.4</t>
  </si>
  <si>
    <t>En cloison maçonnerie 25 cm , diam 50mm</t>
  </si>
  <si>
    <t>05B.6.3.5</t>
  </si>
  <si>
    <t>En cloison maçonnerie 25 cm , diam 150mm</t>
  </si>
  <si>
    <t>05B.6.3.6</t>
  </si>
  <si>
    <t>En cloison maçonnerie 25 cm , diam 300mm</t>
  </si>
  <si>
    <t>05B.6.4.1</t>
  </si>
  <si>
    <t>05B.7</t>
  </si>
  <si>
    <t>MAIN D'ŒUVRE (hors prestation)</t>
  </si>
  <si>
    <t>05B.7.1</t>
  </si>
  <si>
    <t>05B.7.1.1</t>
  </si>
  <si>
    <t>Chauffage</t>
  </si>
  <si>
    <t>05B.7.1.1.1</t>
  </si>
  <si>
    <t>Prix de l'heure de main d'œuvre (pour pose fournitures hors bordereau)  jour de 6h00 à 21h00</t>
  </si>
  <si>
    <t>05B.7.1.1.2</t>
  </si>
  <si>
    <t>05B.7.1.1.3</t>
  </si>
  <si>
    <t>05B.7.1.2</t>
  </si>
  <si>
    <t>Ventilation</t>
  </si>
  <si>
    <t>05B.7.1.2.1</t>
  </si>
  <si>
    <t>05B.7.1.2.2</t>
  </si>
  <si>
    <t>05B.7.1.2.3</t>
  </si>
  <si>
    <t>05B.7.1.3</t>
  </si>
  <si>
    <t>Electricité</t>
  </si>
  <si>
    <t>05B.7.1.3.1</t>
  </si>
  <si>
    <t>05B.7.1.3.2</t>
  </si>
  <si>
    <t>05B.7.1.3.3</t>
  </si>
  <si>
    <t>05B.8</t>
  </si>
  <si>
    <t>05B.8.1</t>
  </si>
  <si>
    <t>05B.9</t>
  </si>
  <si>
    <t>05B.9.1</t>
  </si>
  <si>
    <t>BT02</t>
  </si>
  <si>
    <t>BT03</t>
  </si>
  <si>
    <t>BT06</t>
  </si>
  <si>
    <t>Calcul index</t>
  </si>
  <si>
    <t>BT18a</t>
  </si>
  <si>
    <t>BT45</t>
  </si>
  <si>
    <t>BT08</t>
  </si>
  <si>
    <t>BT38</t>
  </si>
  <si>
    <t>BT40</t>
  </si>
  <si>
    <t>BT41</t>
  </si>
  <si>
    <t>BT47</t>
  </si>
  <si>
    <t>BT09</t>
  </si>
  <si>
    <t>BT10</t>
  </si>
  <si>
    <t>BT46</t>
  </si>
  <si>
    <t>BT30</t>
  </si>
  <si>
    <t>BT34</t>
  </si>
  <si>
    <t>BT53</t>
  </si>
  <si>
    <t>BT42</t>
  </si>
  <si>
    <t>Valeur</t>
  </si>
  <si>
    <t xml:space="preserve">Index </t>
  </si>
  <si>
    <t>TP01</t>
  </si>
  <si>
    <t>Prix révisé HT
(du 13/06/23
au 12/06/24)</t>
  </si>
  <si>
    <t>05B.3.1.4.5</t>
  </si>
  <si>
    <t>Diam. 15x30 à 28x30mm</t>
  </si>
  <si>
    <t>Diam. 34x30 à 42x30mm</t>
  </si>
  <si>
    <t>Diam. 49x30mm</t>
  </si>
  <si>
    <t>Diam. 60x30mm</t>
  </si>
  <si>
    <t>Diam. 76x30mm</t>
  </si>
  <si>
    <t>Manchon isolant mousse M1 épaisseur 30 mm</t>
  </si>
  <si>
    <t>Manchon isolant mousse M1 épaisseur 40 mm</t>
  </si>
  <si>
    <t>Manchon isolant mousse M1 épaisseur 50 mm</t>
  </si>
  <si>
    <t>Diam. 15x40 à 28x40mm</t>
  </si>
  <si>
    <t>Diam. 34x40 à 42x40mm</t>
  </si>
  <si>
    <t>Diam. 49x40mm</t>
  </si>
  <si>
    <t>Diam. 60x40mm</t>
  </si>
  <si>
    <t>Diam. 76x40mm</t>
  </si>
  <si>
    <t>Diam. 15x50 à 28x50mm</t>
  </si>
  <si>
    <t>Diam. 34x50 à 42x50mm</t>
  </si>
  <si>
    <t>Diam. 49x50mm</t>
  </si>
  <si>
    <t>Diam. 60x50mm</t>
  </si>
  <si>
    <t>Diam. 76x50mm</t>
  </si>
  <si>
    <t>Vannes à réhausse d'isolement 1/4 tour à boisseau sphérique</t>
  </si>
  <si>
    <t>05B.1.4.4.3</t>
  </si>
  <si>
    <t>05B.1.4.4.4</t>
  </si>
  <si>
    <t>05B.1.4.4.5</t>
  </si>
  <si>
    <t>05B.1.4.4.6</t>
  </si>
  <si>
    <t>05B.1.4.4.7</t>
  </si>
  <si>
    <t>05B.1.4.5.2</t>
  </si>
  <si>
    <t>05B.1.4.6.1.1</t>
  </si>
  <si>
    <t>05B.1.4.6.1.2</t>
  </si>
  <si>
    <t>05B.1.4.6.1.3</t>
  </si>
  <si>
    <t>05B.1.4.6.1.4</t>
  </si>
  <si>
    <t>05B.1.4.6.1.5</t>
  </si>
  <si>
    <t>05B.1.4.8.1.1</t>
  </si>
  <si>
    <t>05B.1.4.8.1.2</t>
  </si>
  <si>
    <t>05B.1.4.8.1.3</t>
  </si>
  <si>
    <t>05B.1.4.8.1.4</t>
  </si>
  <si>
    <t>05B.1.4.8.1.5</t>
  </si>
  <si>
    <t>05B.1.4.8.1.6</t>
  </si>
  <si>
    <t>05B.1.4.8.1.7</t>
  </si>
  <si>
    <t>05B.1.4.8.2.1</t>
  </si>
  <si>
    <t>05B.1.4.8.2.2</t>
  </si>
  <si>
    <t>05B.1.4.8.2.3</t>
  </si>
  <si>
    <t>05B.1.4.8.2.4</t>
  </si>
  <si>
    <t>05B.1.4.8.2.5</t>
  </si>
  <si>
    <t>05B.1.4.13.4</t>
  </si>
  <si>
    <t>05B.1.4.15.2</t>
  </si>
  <si>
    <t>05B.1.4.15.3</t>
  </si>
  <si>
    <t>05B.1.4.15.4</t>
  </si>
  <si>
    <t>05B.1.4.17.1</t>
  </si>
  <si>
    <t>05B.1.4.17.2</t>
  </si>
  <si>
    <t>05B.1.4.17.3</t>
  </si>
  <si>
    <t>05B.1.4.19.2.1</t>
  </si>
  <si>
    <t>05B.1.4.19.2.2</t>
  </si>
  <si>
    <t>05B.1.4.19.3.1</t>
  </si>
  <si>
    <t>05B.1.4.19.3.2</t>
  </si>
  <si>
    <t>05B.1.4.19.3.3</t>
  </si>
  <si>
    <t>05B.1.4.20</t>
  </si>
  <si>
    <t>05B.1.4.20.1</t>
  </si>
  <si>
    <t>05B.1.4.20.1.1</t>
  </si>
  <si>
    <t>05B.1.4.20.1.2</t>
  </si>
  <si>
    <t>05B.1.4.20.1.3</t>
  </si>
  <si>
    <t>05B.1.4.20.1.4</t>
  </si>
  <si>
    <t>05B.1.4.20.1.5</t>
  </si>
  <si>
    <t>05B.1.4.20.2</t>
  </si>
  <si>
    <t>05B.1.4.20.3</t>
  </si>
  <si>
    <t>05B.1.6.3.14</t>
  </si>
  <si>
    <t>05B.1.6.3.15</t>
  </si>
  <si>
    <t>Tube acier noir tarif 1 et 10 posé sur collier acoustique, passage apparent, (y compris coudes, piquages, réductions, raccords divers et peinture antirouille)</t>
  </si>
  <si>
    <t>Manchon isolant mousse M1</t>
  </si>
  <si>
    <t>05B.1.6.8.1.1</t>
  </si>
  <si>
    <t>05B.1.6.8.1.2</t>
  </si>
  <si>
    <t>05B.1.6.8.1.3</t>
  </si>
  <si>
    <t>05B.1.6.8.1.4</t>
  </si>
  <si>
    <t>05B.1.6.8.1.5</t>
  </si>
  <si>
    <t>05B.1.6.8.2.1</t>
  </si>
  <si>
    <t>05B.1.6.8.2.2</t>
  </si>
  <si>
    <t>05B.1.6.8.2.3</t>
  </si>
  <si>
    <t>05B.1.6.8.2.4</t>
  </si>
  <si>
    <t>05B.1.6.8.2.5</t>
  </si>
  <si>
    <t>05B.1.6.8.3.1</t>
  </si>
  <si>
    <t>05B.1.6.8.3.2</t>
  </si>
  <si>
    <t>05B.1.6.8.3.3</t>
  </si>
  <si>
    <t>05B.1.6.8.3.4</t>
  </si>
  <si>
    <t>05B.1.6.8.3.5</t>
  </si>
  <si>
    <t>05B.1.6.8.4.1</t>
  </si>
  <si>
    <t>05B.1.6.8.4.2</t>
  </si>
  <si>
    <t>05B.1.6.8.4.3</t>
  </si>
  <si>
    <t>05B.1.6.8.4.4</t>
  </si>
  <si>
    <t>05B.1.6.8.4.5</t>
  </si>
  <si>
    <r>
      <t xml:space="preserve">Diam. 15x19 à </t>
    </r>
    <r>
      <rPr>
        <b/>
        <sz val="9"/>
        <rFont val="Calibri"/>
        <family val="2"/>
      </rPr>
      <t>28x19mm</t>
    </r>
  </si>
  <si>
    <t>LOT 05B - CHAUFFAGE VENTILATION CLIMATISATION</t>
  </si>
  <si>
    <r>
      <t xml:space="preserve">ACCORD-CADRE
TRAVAUX D'ENTRETIEN ET D'AMELIORATIONS COURANTES 
DES HOPITAUX ET IMMEUBLES DU CHU DE NANTES
</t>
    </r>
    <r>
      <rPr>
        <b/>
        <sz val="12"/>
        <color rgb="FFFF0000"/>
        <rFont val="Arial"/>
        <family val="2"/>
      </rPr>
      <t>ZONE EST</t>
    </r>
  </si>
  <si>
    <t xml:space="preserve">Radiateur acier type panneau horizontal avec peinture définitive RAL 9010 (Dt 50°C) </t>
  </si>
  <si>
    <t xml:space="preserve">Radiateur acier type panneau vertical (h= 2m) avec peinture définitive RAL9010 (Dt 50°C) </t>
  </si>
  <si>
    <t xml:space="preserve">Radiateur acier type tubulaire horizontal avec peinture définitive RAL 9010 (Dt 50°C) </t>
  </si>
  <si>
    <t xml:space="preserve">Radiateur acier type tubulaire vertical (h=2m) avec peinture définitive RAL 9010 (Dt 50°C) </t>
  </si>
  <si>
    <t>Prix Unitaire € HT
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</si>
</sst>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20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8"/>
      <color indexed="8"/>
      <name val="Arial"/>
      <family val="2"/>
    </font>
    <font>
      <b/>
      <sz val="11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theme="3" tint="0.39997558519241921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Calibri"/>
      <family val="2"/>
    </font>
    <font>
      <sz val="8.25"/>
      <name val="Tahoma"/>
      <family val="2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color theme="1"/>
      <name val="Calibri"/>
      <family val="2"/>
    </font>
    <font>
      <b/>
      <sz val="12"/>
      <color rgb="FFFF0000"/>
      <name val="Arial"/>
      <family val="2"/>
    </font>
    <font>
      <sz val="9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0" fontId="6" fillId="0" borderId="0"/>
    <xf numFmtId="165" fontId="9" fillId="0" borderId="0" applyFont="0" applyFill="0" applyBorder="0" applyAlignment="0" applyProtection="0"/>
    <xf numFmtId="0" fontId="9" fillId="0" borderId="0"/>
    <xf numFmtId="0" fontId="12" fillId="0" borderId="0">
      <protection locked="0"/>
    </xf>
    <xf numFmtId="0" fontId="15" fillId="0" borderId="0"/>
    <xf numFmtId="0" fontId="12" fillId="0" borderId="0">
      <protection locked="0"/>
    </xf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5" fillId="0" borderId="0"/>
    <xf numFmtId="0" fontId="9" fillId="0" borderId="0"/>
    <xf numFmtId="0" fontId="9" fillId="0" borderId="0"/>
    <xf numFmtId="166" fontId="9" fillId="0" borderId="0" applyFont="0" applyFill="0" applyBorder="0" applyAlignment="0" applyProtection="0"/>
    <xf numFmtId="0" fontId="16" fillId="0" borderId="0"/>
    <xf numFmtId="0" fontId="16" fillId="0" borderId="0"/>
    <xf numFmtId="0" fontId="12" fillId="0" borderId="0">
      <protection locked="0"/>
    </xf>
    <xf numFmtId="0" fontId="15" fillId="0" borderId="0"/>
    <xf numFmtId="0" fontId="15" fillId="0" borderId="0"/>
    <xf numFmtId="0" fontId="15" fillId="0" borderId="0"/>
    <xf numFmtId="0" fontId="15" fillId="0" borderId="0"/>
    <xf numFmtId="44" fontId="12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24">
    <xf numFmtId="0" fontId="0" fillId="0" borderId="0" xfId="0"/>
    <xf numFmtId="0" fontId="6" fillId="0" borderId="0" xfId="1"/>
    <xf numFmtId="0" fontId="0" fillId="0" borderId="0" xfId="0" applyAlignment="1">
      <alignment vertical="center"/>
    </xf>
    <xf numFmtId="0" fontId="2" fillId="3" borderId="9" xfId="1" applyFont="1" applyFill="1" applyBorder="1" applyAlignment="1" applyProtection="1">
      <alignment horizontal="center" vertical="center"/>
      <protection locked="0"/>
    </xf>
    <xf numFmtId="49" fontId="3" fillId="0" borderId="13" xfId="1" applyNumberFormat="1" applyFont="1" applyBorder="1" applyAlignment="1" applyProtection="1">
      <alignment vertical="center" wrapText="1"/>
      <protection locked="0"/>
    </xf>
    <xf numFmtId="0" fontId="3" fillId="0" borderId="13" xfId="1" applyFont="1" applyBorder="1" applyAlignment="1" applyProtection="1">
      <alignment vertical="center" wrapText="1"/>
      <protection locked="0"/>
    </xf>
    <xf numFmtId="49" fontId="8" fillId="0" borderId="13" xfId="1" applyNumberFormat="1" applyFont="1" applyBorder="1" applyAlignment="1" applyProtection="1">
      <alignment wrapText="1"/>
      <protection locked="0"/>
    </xf>
    <xf numFmtId="0" fontId="8" fillId="0" borderId="13" xfId="1" applyFont="1" applyBorder="1" applyAlignment="1" applyProtection="1">
      <alignment wrapText="1"/>
      <protection locked="0"/>
    </xf>
    <xf numFmtId="49" fontId="5" fillId="0" borderId="13" xfId="1" applyNumberFormat="1" applyFont="1" applyBorder="1" applyAlignment="1" applyProtection="1">
      <alignment wrapText="1"/>
      <protection locked="0"/>
    </xf>
    <xf numFmtId="0" fontId="5" fillId="0" borderId="13" xfId="1" applyFont="1" applyBorder="1" applyAlignment="1" applyProtection="1">
      <alignment horizontal="left" wrapText="1" indent="2"/>
      <protection locked="0"/>
    </xf>
    <xf numFmtId="49" fontId="5" fillId="0" borderId="13" xfId="1" applyNumberFormat="1" applyFont="1" applyFill="1" applyBorder="1" applyAlignment="1" applyProtection="1">
      <alignment wrapText="1"/>
      <protection locked="0"/>
    </xf>
    <xf numFmtId="0" fontId="5" fillId="0" borderId="13" xfId="1" applyFont="1" applyFill="1" applyBorder="1" applyAlignment="1" applyProtection="1">
      <alignment horizontal="left" wrapText="1" indent="2"/>
      <protection locked="0"/>
    </xf>
    <xf numFmtId="0" fontId="9" fillId="0" borderId="0" xfId="1" applyFont="1" applyBorder="1" applyAlignment="1" applyProtection="1">
      <alignment vertical="top"/>
      <protection locked="0"/>
    </xf>
    <xf numFmtId="0" fontId="1" fillId="0" borderId="0" xfId="1" applyFont="1" applyBorder="1" applyAlignment="1" applyProtection="1">
      <alignment horizontal="center" vertical="center"/>
      <protection locked="0"/>
    </xf>
    <xf numFmtId="0" fontId="2" fillId="3" borderId="8" xfId="1" applyFont="1" applyFill="1" applyBorder="1" applyAlignment="1" applyProtection="1">
      <alignment horizontal="center" vertical="center" wrapText="1"/>
      <protection locked="0"/>
    </xf>
    <xf numFmtId="49" fontId="3" fillId="0" borderId="12" xfId="1" applyNumberFormat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4" fontId="0" fillId="0" borderId="0" xfId="0" applyNumberFormat="1" applyAlignment="1">
      <alignment vertical="center"/>
    </xf>
    <xf numFmtId="0" fontId="9" fillId="0" borderId="0" xfId="1" applyFont="1" applyAlignment="1" applyProtection="1">
      <alignment horizontal="center" vertical="top"/>
      <protection locked="0"/>
    </xf>
    <xf numFmtId="0" fontId="2" fillId="3" borderId="20" xfId="1" applyFont="1" applyFill="1" applyBorder="1" applyAlignment="1" applyProtection="1">
      <alignment horizontal="center" vertical="center"/>
      <protection locked="0"/>
    </xf>
    <xf numFmtId="49" fontId="5" fillId="2" borderId="13" xfId="1" applyNumberFormat="1" applyFont="1" applyFill="1" applyBorder="1" applyAlignment="1" applyProtection="1">
      <alignment wrapText="1"/>
      <protection locked="0"/>
    </xf>
    <xf numFmtId="0" fontId="5" fillId="2" borderId="13" xfId="1" applyFont="1" applyFill="1" applyBorder="1" applyAlignment="1" applyProtection="1">
      <alignment horizontal="left" wrapText="1" indent="2"/>
      <protection locked="0"/>
    </xf>
    <xf numFmtId="0" fontId="8" fillId="2" borderId="13" xfId="1" applyFont="1" applyFill="1" applyBorder="1" applyAlignment="1" applyProtection="1">
      <alignment wrapText="1"/>
      <protection locked="0"/>
    </xf>
    <xf numFmtId="0" fontId="14" fillId="0" borderId="0" xfId="0" applyFont="1" applyAlignment="1" applyProtection="1">
      <alignment vertical="top"/>
      <protection locked="0"/>
    </xf>
    <xf numFmtId="17" fontId="14" fillId="0" borderId="0" xfId="0" applyNumberFormat="1" applyFont="1"/>
    <xf numFmtId="0" fontId="6" fillId="0" borderId="0" xfId="1" applyFill="1"/>
    <xf numFmtId="0" fontId="9" fillId="0" borderId="0" xfId="1" applyFont="1" applyFill="1" applyBorder="1" applyAlignment="1" applyProtection="1">
      <alignment vertical="top"/>
      <protection locked="0"/>
    </xf>
    <xf numFmtId="0" fontId="4" fillId="0" borderId="12" xfId="1" applyFont="1" applyFill="1" applyBorder="1" applyAlignment="1" applyProtection="1">
      <alignment horizontal="right" vertical="center"/>
      <protection locked="0"/>
    </xf>
    <xf numFmtId="0" fontId="4" fillId="0" borderId="13" xfId="1" applyFont="1" applyFill="1" applyBorder="1" applyAlignment="1" applyProtection="1">
      <alignment horizontal="right" vertical="center"/>
      <protection locked="0"/>
    </xf>
    <xf numFmtId="0" fontId="0" fillId="0" borderId="0" xfId="0" applyFill="1"/>
    <xf numFmtId="0" fontId="3" fillId="0" borderId="13" xfId="1" applyFont="1" applyFill="1" applyBorder="1" applyAlignment="1" applyProtection="1">
      <alignment horizontal="right" vertical="center"/>
      <protection locked="0"/>
    </xf>
    <xf numFmtId="4" fontId="3" fillId="0" borderId="13" xfId="1" applyNumberFormat="1" applyFont="1" applyFill="1" applyBorder="1" applyAlignment="1" applyProtection="1">
      <alignment horizontal="center" vertical="center"/>
      <protection locked="0"/>
    </xf>
    <xf numFmtId="4" fontId="3" fillId="0" borderId="23" xfId="1" applyNumberFormat="1" applyFont="1" applyFill="1" applyBorder="1" applyAlignment="1" applyProtection="1">
      <alignment horizontal="center" vertical="center"/>
      <protection locked="0"/>
    </xf>
    <xf numFmtId="4" fontId="3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24" xfId="1" applyNumberFormat="1" applyFont="1" applyFill="1" applyBorder="1" applyAlignment="1" applyProtection="1">
      <alignment horizontal="center" vertical="center"/>
      <protection locked="0"/>
    </xf>
    <xf numFmtId="4" fontId="3" fillId="0" borderId="12" xfId="1" applyNumberFormat="1" applyFont="1" applyFill="1" applyBorder="1" applyAlignment="1" applyProtection="1">
      <alignment horizontal="center" vertical="center"/>
      <protection locked="0"/>
    </xf>
    <xf numFmtId="4" fontId="3" fillId="0" borderId="14" xfId="1" applyNumberFormat="1" applyFont="1" applyFill="1" applyBorder="1" applyAlignment="1" applyProtection="1">
      <alignment horizontal="center" vertical="center"/>
      <protection locked="0"/>
    </xf>
    <xf numFmtId="4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30" xfId="0" applyBorder="1"/>
    <xf numFmtId="0" fontId="0" fillId="0" borderId="29" xfId="0" applyBorder="1"/>
    <xf numFmtId="17" fontId="0" fillId="0" borderId="29" xfId="0" applyNumberFormat="1" applyBorder="1"/>
    <xf numFmtId="0" fontId="0" fillId="3" borderId="31" xfId="0" applyFill="1" applyBorder="1"/>
    <xf numFmtId="0" fontId="0" fillId="3" borderId="32" xfId="0" applyFill="1" applyBorder="1"/>
    <xf numFmtId="0" fontId="0" fillId="3" borderId="33" xfId="0" applyFill="1" applyBorder="1"/>
    <xf numFmtId="0" fontId="0" fillId="0" borderId="27" xfId="0" applyBorder="1"/>
    <xf numFmtId="0" fontId="13" fillId="0" borderId="21" xfId="0" applyFont="1" applyBorder="1" applyAlignment="1" applyProtection="1">
      <alignment vertical="top"/>
      <protection locked="0"/>
    </xf>
    <xf numFmtId="0" fontId="0" fillId="0" borderId="21" xfId="0" applyBorder="1"/>
    <xf numFmtId="0" fontId="0" fillId="0" borderId="22" xfId="0" applyBorder="1"/>
    <xf numFmtId="0" fontId="0" fillId="0" borderId="34" xfId="0" applyBorder="1"/>
    <xf numFmtId="0" fontId="13" fillId="0" borderId="30" xfId="0" applyFont="1" applyBorder="1" applyAlignment="1" applyProtection="1">
      <alignment vertical="top"/>
      <protection locked="0"/>
    </xf>
    <xf numFmtId="0" fontId="13" fillId="0" borderId="30" xfId="0" applyFont="1" applyBorder="1"/>
    <xf numFmtId="0" fontId="0" fillId="0" borderId="35" xfId="0" applyBorder="1"/>
    <xf numFmtId="0" fontId="0" fillId="0" borderId="28" xfId="0" applyBorder="1"/>
    <xf numFmtId="0" fontId="13" fillId="0" borderId="6" xfId="0" applyFont="1" applyBorder="1" applyAlignment="1" applyProtection="1">
      <alignment vertical="top"/>
      <protection locked="0"/>
    </xf>
    <xf numFmtId="0" fontId="13" fillId="0" borderId="6" xfId="0" applyFont="1" applyBorder="1"/>
    <xf numFmtId="0" fontId="0" fillId="0" borderId="7" xfId="0" applyBorder="1"/>
    <xf numFmtId="0" fontId="0" fillId="3" borderId="27" xfId="0" applyFill="1" applyBorder="1"/>
    <xf numFmtId="0" fontId="13" fillId="3" borderId="21" xfId="0" applyFont="1" applyFill="1" applyBorder="1" applyAlignment="1" applyProtection="1">
      <alignment vertical="top"/>
      <protection locked="0"/>
    </xf>
    <xf numFmtId="0" fontId="13" fillId="3" borderId="21" xfId="0" applyFont="1" applyFill="1" applyBorder="1"/>
    <xf numFmtId="0" fontId="0" fillId="3" borderId="22" xfId="0" applyFill="1" applyBorder="1"/>
    <xf numFmtId="0" fontId="0" fillId="3" borderId="28" xfId="0" applyFill="1" applyBorder="1"/>
    <xf numFmtId="0" fontId="13" fillId="3" borderId="6" xfId="0" applyFont="1" applyFill="1" applyBorder="1" applyAlignment="1" applyProtection="1">
      <alignment vertical="top"/>
      <protection locked="0"/>
    </xf>
    <xf numFmtId="0" fontId="13" fillId="3" borderId="6" xfId="0" applyFont="1" applyFill="1" applyBorder="1"/>
    <xf numFmtId="0" fontId="0" fillId="3" borderId="7" xfId="0" applyFill="1" applyBorder="1"/>
    <xf numFmtId="0" fontId="0" fillId="0" borderId="31" xfId="0" applyBorder="1"/>
    <xf numFmtId="0" fontId="13" fillId="0" borderId="32" xfId="0" applyFont="1" applyBorder="1"/>
    <xf numFmtId="0" fontId="0" fillId="0" borderId="33" xfId="0" applyBorder="1"/>
    <xf numFmtId="0" fontId="0" fillId="0" borderId="36" xfId="0" applyBorder="1"/>
    <xf numFmtId="0" fontId="13" fillId="0" borderId="25" xfId="0" applyFont="1" applyBorder="1"/>
    <xf numFmtId="0" fontId="0" fillId="0" borderId="25" xfId="0" applyBorder="1"/>
    <xf numFmtId="0" fontId="0" fillId="0" borderId="26" xfId="0" applyBorder="1"/>
    <xf numFmtId="0" fontId="0" fillId="0" borderId="37" xfId="0" applyBorder="1"/>
    <xf numFmtId="0" fontId="13" fillId="0" borderId="37" xfId="0" applyFont="1" applyBorder="1"/>
    <xf numFmtId="0" fontId="0" fillId="4" borderId="34" xfId="0" applyFill="1" applyBorder="1"/>
    <xf numFmtId="0" fontId="13" fillId="4" borderId="30" xfId="0" applyFont="1" applyFill="1" applyBorder="1"/>
    <xf numFmtId="0" fontId="0" fillId="4" borderId="35" xfId="0" applyFill="1" applyBorder="1"/>
    <xf numFmtId="0" fontId="0" fillId="4" borderId="28" xfId="0" applyFill="1" applyBorder="1"/>
    <xf numFmtId="0" fontId="13" fillId="4" borderId="6" xfId="0" applyFont="1" applyFill="1" applyBorder="1"/>
    <xf numFmtId="0" fontId="0" fillId="4" borderId="7" xfId="0" applyFill="1" applyBorder="1"/>
    <xf numFmtId="17" fontId="0" fillId="0" borderId="0" xfId="0" applyNumberFormat="1" applyAlignment="1">
      <alignment vertical="center"/>
    </xf>
    <xf numFmtId="0" fontId="0" fillId="0" borderId="0" xfId="0" applyAlignment="1">
      <alignment wrapText="1"/>
    </xf>
    <xf numFmtId="49" fontId="5" fillId="2" borderId="14" xfId="1" applyNumberFormat="1" applyFont="1" applyFill="1" applyBorder="1" applyAlignment="1" applyProtection="1">
      <alignment wrapText="1"/>
      <protection locked="0"/>
    </xf>
    <xf numFmtId="0" fontId="5" fillId="2" borderId="14" xfId="1" applyFont="1" applyFill="1" applyBorder="1" applyAlignment="1" applyProtection="1">
      <alignment horizontal="left" wrapText="1" indent="2"/>
      <protection locked="0"/>
    </xf>
    <xf numFmtId="49" fontId="17" fillId="2" borderId="13" xfId="1" applyNumberFormat="1" applyFont="1" applyFill="1" applyBorder="1" applyAlignment="1" applyProtection="1">
      <alignment wrapText="1"/>
      <protection locked="0"/>
    </xf>
    <xf numFmtId="49" fontId="8" fillId="2" borderId="13" xfId="1" applyNumberFormat="1" applyFont="1" applyFill="1" applyBorder="1" applyAlignment="1" applyProtection="1">
      <alignment wrapText="1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4" fillId="0" borderId="41" xfId="1" applyFont="1" applyBorder="1" applyAlignment="1" applyProtection="1">
      <alignment horizontal="center" vertical="center"/>
      <protection locked="0"/>
    </xf>
    <xf numFmtId="0" fontId="4" fillId="0" borderId="42" xfId="1" applyFont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 applyProtection="1">
      <alignment horizontal="center" vertical="center"/>
      <protection locked="0"/>
    </xf>
    <xf numFmtId="0" fontId="4" fillId="2" borderId="42" xfId="1" applyFont="1" applyFill="1" applyBorder="1" applyAlignment="1" applyProtection="1">
      <alignment horizontal="center" vertical="center"/>
      <protection locked="0"/>
    </xf>
    <xf numFmtId="0" fontId="4" fillId="0" borderId="43" xfId="1" applyFont="1" applyBorder="1" applyAlignment="1" applyProtection="1">
      <alignment horizontal="center" vertical="center"/>
      <protection locked="0"/>
    </xf>
    <xf numFmtId="0" fontId="4" fillId="0" borderId="17" xfId="1" applyFont="1" applyBorder="1" applyAlignment="1" applyProtection="1">
      <alignment horizontal="center" vertical="center"/>
      <protection locked="0"/>
    </xf>
    <xf numFmtId="0" fontId="4" fillId="0" borderId="44" xfId="1" applyFont="1" applyBorder="1" applyAlignment="1" applyProtection="1">
      <alignment horizontal="center" vertical="center"/>
      <protection locked="0"/>
    </xf>
    <xf numFmtId="0" fontId="4" fillId="0" borderId="45" xfId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0" fontId="4" fillId="2" borderId="17" xfId="1" applyFont="1" applyFill="1" applyBorder="1" applyAlignment="1" applyProtection="1">
      <alignment horizontal="center" vertical="center"/>
      <protection locked="0"/>
    </xf>
    <xf numFmtId="0" fontId="2" fillId="3" borderId="46" xfId="1" applyFont="1" applyFill="1" applyBorder="1" applyAlignment="1" applyProtection="1">
      <alignment horizontal="center" vertical="center" wrapText="1"/>
      <protection locked="0"/>
    </xf>
    <xf numFmtId="0" fontId="4" fillId="0" borderId="23" xfId="1" applyFont="1" applyFill="1" applyBorder="1" applyAlignment="1" applyProtection="1">
      <alignment horizontal="right" vertical="center"/>
      <protection locked="0"/>
    </xf>
    <xf numFmtId="0" fontId="4" fillId="0" borderId="8" xfId="1" applyFont="1" applyFill="1" applyBorder="1" applyAlignment="1" applyProtection="1">
      <alignment horizontal="right" vertical="center"/>
      <protection locked="0"/>
    </xf>
    <xf numFmtId="0" fontId="19" fillId="0" borderId="42" xfId="1" applyFont="1" applyBorder="1" applyAlignment="1" applyProtection="1">
      <alignment horizontal="center" vertical="center"/>
      <protection locked="0"/>
    </xf>
    <xf numFmtId="0" fontId="4" fillId="2" borderId="1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NumberFormat="1"/>
    <xf numFmtId="0" fontId="10" fillId="3" borderId="9" xfId="1" applyNumberFormat="1" applyFont="1" applyFill="1" applyBorder="1" applyAlignment="1" applyProtection="1">
      <alignment horizontal="center" vertical="center"/>
      <protection locked="0"/>
    </xf>
    <xf numFmtId="0" fontId="11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1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9" fillId="0" borderId="1" xfId="1" applyFont="1" applyBorder="1" applyAlignment="1" applyProtection="1">
      <alignment horizontal="center" vertical="center"/>
      <protection locked="0"/>
    </xf>
    <xf numFmtId="0" fontId="9" fillId="0" borderId="3" xfId="1" applyFont="1" applyBorder="1" applyAlignment="1" applyProtection="1">
      <alignment horizontal="center" vertical="center"/>
      <protection locked="0"/>
    </xf>
    <xf numFmtId="0" fontId="9" fillId="0" borderId="4" xfId="1" applyFont="1" applyBorder="1" applyAlignment="1" applyProtection="1">
      <alignment horizontal="center" vertical="center"/>
      <protection locked="0"/>
    </xf>
    <xf numFmtId="0" fontId="9" fillId="0" borderId="11" xfId="1" applyFont="1" applyBorder="1" applyAlignment="1" applyProtection="1">
      <alignment horizontal="center" vertical="center"/>
      <protection locked="0"/>
    </xf>
    <xf numFmtId="0" fontId="9" fillId="0" borderId="5" xfId="1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horizontal="center" vertical="center"/>
      <protection locked="0"/>
    </xf>
    <xf numFmtId="0" fontId="1" fillId="0" borderId="17" xfId="1" applyFont="1" applyBorder="1" applyAlignment="1" applyProtection="1">
      <alignment horizontal="center" vertical="center"/>
      <protection locked="0"/>
    </xf>
    <xf numFmtId="0" fontId="1" fillId="0" borderId="18" xfId="1" applyFont="1" applyBorder="1" applyAlignment="1" applyProtection="1">
      <alignment horizontal="center" vertical="center"/>
      <protection locked="0"/>
    </xf>
    <xf numFmtId="0" fontId="1" fillId="0" borderId="19" xfId="1" applyFont="1" applyBorder="1" applyAlignment="1" applyProtection="1">
      <alignment horizontal="center" vertical="center"/>
      <protection locked="0"/>
    </xf>
    <xf numFmtId="0" fontId="7" fillId="0" borderId="1" xfId="1" applyFont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  <protection locked="0"/>
    </xf>
    <xf numFmtId="0" fontId="7" fillId="0" borderId="3" xfId="1" applyFont="1" applyBorder="1" applyAlignment="1" applyProtection="1">
      <alignment horizontal="center" vertical="center" wrapText="1"/>
      <protection locked="0"/>
    </xf>
    <xf numFmtId="0" fontId="7" fillId="0" borderId="5" xfId="1" applyFont="1" applyBorder="1" applyAlignment="1" applyProtection="1">
      <alignment horizontal="center" vertical="center" wrapText="1"/>
      <protection locked="0"/>
    </xf>
    <xf numFmtId="0" fontId="7" fillId="0" borderId="15" xfId="1" applyFont="1" applyBorder="1" applyAlignment="1" applyProtection="1">
      <alignment horizontal="center" vertical="center" wrapText="1"/>
      <protection locked="0"/>
    </xf>
    <xf numFmtId="0" fontId="7" fillId="0" borderId="16" xfId="1" applyFont="1" applyBorder="1" applyAlignment="1" applyProtection="1">
      <alignment horizontal="center" vertical="center" wrapText="1"/>
      <protection locked="0"/>
    </xf>
  </cellXfs>
  <cellStyles count="22">
    <cellStyle name="Euro" xfId="12"/>
    <cellStyle name="Milliers 2" xfId="7"/>
    <cellStyle name="Monétaire 2" xfId="2"/>
    <cellStyle name="Monétaire 3" xfId="8"/>
    <cellStyle name="Monétaire 4" xfId="20"/>
    <cellStyle name="Monétaire 5" xfId="21"/>
    <cellStyle name="Normal" xfId="0" builtinId="0"/>
    <cellStyle name="Normal 2" xfId="5"/>
    <cellStyle name="Normal 2 2" xfId="11"/>
    <cellStyle name="Normal 2 2 2" xfId="19"/>
    <cellStyle name="Normal 2 3" xfId="9"/>
    <cellStyle name="Normal 2 4" xfId="18"/>
    <cellStyle name="Normal 2 5" xfId="17"/>
    <cellStyle name="Normal 2 6" xfId="16"/>
    <cellStyle name="Normal 3" xfId="1"/>
    <cellStyle name="Normal 3 2" xfId="6"/>
    <cellStyle name="Normal 3 3" xfId="3"/>
    <cellStyle name="Normal 4" xfId="4"/>
    <cellStyle name="Normal 4 2" xfId="10"/>
    <cellStyle name="Normal 5" xfId="13"/>
    <cellStyle name="Normal 6" xfId="14"/>
    <cellStyle name="Normal 7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</xdr:row>
      <xdr:rowOff>0</xdr:rowOff>
    </xdr:from>
    <xdr:to>
      <xdr:col>2</xdr:col>
      <xdr:colOff>691101</xdr:colOff>
      <xdr:row>2</xdr:row>
      <xdr:rowOff>643310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" y="381000"/>
          <a:ext cx="1133061" cy="6433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23"/>
  <sheetViews>
    <sheetView view="pageBreakPreview" zoomScale="115" zoomScaleNormal="100" zoomScaleSheetLayoutView="115" workbookViewId="0">
      <selection activeCell="F6" sqref="F6:F23"/>
    </sheetView>
  </sheetViews>
  <sheetFormatPr baseColWidth="10" defaultRowHeight="14.4" x14ac:dyDescent="0.3"/>
  <cols>
    <col min="3" max="4" width="0" hidden="1" customWidth="1"/>
  </cols>
  <sheetData>
    <row r="4" spans="2:7" x14ac:dyDescent="0.3">
      <c r="B4" s="38"/>
      <c r="C4" s="106" t="s">
        <v>1219</v>
      </c>
      <c r="D4" s="107"/>
      <c r="E4" s="107"/>
      <c r="F4" s="107"/>
      <c r="G4" s="108"/>
    </row>
    <row r="5" spans="2:7" ht="15" thickBot="1" x14ac:dyDescent="0.35">
      <c r="B5" s="39" t="s">
        <v>1220</v>
      </c>
      <c r="C5" s="40">
        <v>43374</v>
      </c>
      <c r="D5" s="40">
        <v>43891</v>
      </c>
      <c r="E5" s="40">
        <v>44256</v>
      </c>
      <c r="F5" s="40">
        <v>44621</v>
      </c>
      <c r="G5" s="40">
        <v>44986</v>
      </c>
    </row>
    <row r="6" spans="2:7" ht="15" thickBot="1" x14ac:dyDescent="0.35">
      <c r="B6" s="41" t="s">
        <v>1221</v>
      </c>
      <c r="C6" s="42">
        <v>110.9</v>
      </c>
      <c r="D6" s="42">
        <v>110.8</v>
      </c>
      <c r="E6" s="42">
        <v>113.5</v>
      </c>
      <c r="F6" s="43">
        <v>124.7</v>
      </c>
      <c r="G6" s="43"/>
    </row>
    <row r="7" spans="2:7" x14ac:dyDescent="0.3">
      <c r="B7" s="44" t="s">
        <v>1201</v>
      </c>
      <c r="C7" s="45">
        <v>113.7</v>
      </c>
      <c r="D7" s="45">
        <v>113.1</v>
      </c>
      <c r="E7" s="46">
        <v>116.6</v>
      </c>
      <c r="F7" s="47">
        <v>128.1</v>
      </c>
      <c r="G7" s="47"/>
    </row>
    <row r="8" spans="2:7" x14ac:dyDescent="0.3">
      <c r="B8" s="48" t="s">
        <v>1202</v>
      </c>
      <c r="C8" s="49">
        <v>110.7</v>
      </c>
      <c r="D8" s="49">
        <v>112.7</v>
      </c>
      <c r="E8" s="50">
        <v>118.4</v>
      </c>
      <c r="F8" s="51">
        <v>125.7</v>
      </c>
      <c r="G8" s="51"/>
    </row>
    <row r="9" spans="2:7" ht="15" thickBot="1" x14ac:dyDescent="0.35">
      <c r="B9" s="52" t="s">
        <v>1203</v>
      </c>
      <c r="C9" s="53">
        <v>108.7</v>
      </c>
      <c r="D9" s="53">
        <v>110.5</v>
      </c>
      <c r="E9" s="54">
        <v>115</v>
      </c>
      <c r="F9" s="55">
        <v>122.3</v>
      </c>
      <c r="G9" s="55"/>
    </row>
    <row r="10" spans="2:7" x14ac:dyDescent="0.3">
      <c r="B10" s="56" t="s">
        <v>1205</v>
      </c>
      <c r="C10" s="57">
        <v>111.9</v>
      </c>
      <c r="D10" s="57">
        <v>115.2</v>
      </c>
      <c r="E10" s="58">
        <v>117</v>
      </c>
      <c r="F10" s="59">
        <v>124.5</v>
      </c>
      <c r="G10" s="59"/>
    </row>
    <row r="11" spans="2:7" ht="15" thickBot="1" x14ac:dyDescent="0.35">
      <c r="B11" s="60" t="s">
        <v>1206</v>
      </c>
      <c r="C11" s="61">
        <v>117.9</v>
      </c>
      <c r="D11" s="61">
        <v>120.7</v>
      </c>
      <c r="E11" s="62">
        <v>122.7</v>
      </c>
      <c r="F11" s="63">
        <v>130.5</v>
      </c>
      <c r="G11" s="63"/>
    </row>
    <row r="12" spans="2:7" ht="15" thickBot="1" x14ac:dyDescent="0.35">
      <c r="B12" s="64" t="s">
        <v>1207</v>
      </c>
      <c r="C12" s="65">
        <v>109.2</v>
      </c>
      <c r="D12" s="65">
        <v>112.7</v>
      </c>
      <c r="E12" s="65">
        <v>115.7</v>
      </c>
      <c r="F12" s="66">
        <v>120.9</v>
      </c>
      <c r="G12" s="66"/>
    </row>
    <row r="13" spans="2:7" x14ac:dyDescent="0.3">
      <c r="B13" s="56" t="s">
        <v>1208</v>
      </c>
      <c r="C13" s="58">
        <v>112.2</v>
      </c>
      <c r="D13" s="58">
        <v>114.4</v>
      </c>
      <c r="E13" s="58">
        <v>118.8</v>
      </c>
      <c r="F13" s="59">
        <v>126</v>
      </c>
      <c r="G13" s="59"/>
    </row>
    <row r="14" spans="2:7" x14ac:dyDescent="0.3">
      <c r="B14" s="73" t="s">
        <v>1209</v>
      </c>
      <c r="C14" s="74">
        <v>107.9</v>
      </c>
      <c r="D14" s="74">
        <v>110.7</v>
      </c>
      <c r="E14" s="74">
        <v>113</v>
      </c>
      <c r="F14" s="75">
        <v>118.2</v>
      </c>
      <c r="G14" s="75"/>
    </row>
    <row r="15" spans="2:7" ht="15" thickBot="1" x14ac:dyDescent="0.35">
      <c r="B15" s="76" t="s">
        <v>1210</v>
      </c>
      <c r="C15" s="77">
        <v>111.4</v>
      </c>
      <c r="D15" s="77">
        <v>114.4</v>
      </c>
      <c r="E15" s="77">
        <v>116</v>
      </c>
      <c r="F15" s="78">
        <v>120.2</v>
      </c>
      <c r="G15" s="78"/>
    </row>
    <row r="16" spans="2:7" ht="15" thickBot="1" x14ac:dyDescent="0.35">
      <c r="B16" s="64" t="s">
        <v>1211</v>
      </c>
      <c r="C16" s="65">
        <v>108.5</v>
      </c>
      <c r="D16" s="65">
        <v>110.4</v>
      </c>
      <c r="E16" s="65">
        <v>113.6</v>
      </c>
      <c r="F16" s="66">
        <v>118.1</v>
      </c>
      <c r="G16" s="66"/>
    </row>
    <row r="17" spans="2:7" x14ac:dyDescent="0.3">
      <c r="B17" s="56" t="s">
        <v>1212</v>
      </c>
      <c r="C17" s="58">
        <v>109</v>
      </c>
      <c r="D17" s="58">
        <v>111.2</v>
      </c>
      <c r="E17" s="58">
        <v>113.6</v>
      </c>
      <c r="F17" s="59">
        <v>117.9</v>
      </c>
      <c r="G17" s="59"/>
    </row>
    <row r="18" spans="2:7" ht="15" thickBot="1" x14ac:dyDescent="0.35">
      <c r="B18" s="60" t="s">
        <v>1213</v>
      </c>
      <c r="C18" s="62">
        <v>109.5</v>
      </c>
      <c r="D18" s="62">
        <v>113</v>
      </c>
      <c r="E18" s="62">
        <v>114.1</v>
      </c>
      <c r="F18" s="63">
        <v>122</v>
      </c>
      <c r="G18" s="63"/>
    </row>
    <row r="19" spans="2:7" ht="15" thickBot="1" x14ac:dyDescent="0.35">
      <c r="B19" s="64" t="s">
        <v>1214</v>
      </c>
      <c r="C19" s="65">
        <v>112.2</v>
      </c>
      <c r="D19" s="65">
        <v>115.4</v>
      </c>
      <c r="E19" s="65">
        <v>117.4</v>
      </c>
      <c r="F19" s="66">
        <v>121.4</v>
      </c>
      <c r="G19" s="66"/>
    </row>
    <row r="20" spans="2:7" x14ac:dyDescent="0.3">
      <c r="B20" s="56" t="s">
        <v>1215</v>
      </c>
      <c r="C20" s="58">
        <v>113.7</v>
      </c>
      <c r="D20" s="58">
        <v>115.8</v>
      </c>
      <c r="E20" s="58">
        <v>120.8</v>
      </c>
      <c r="F20" s="59">
        <v>131.19999999999999</v>
      </c>
      <c r="G20" s="59"/>
    </row>
    <row r="21" spans="2:7" ht="15" thickBot="1" x14ac:dyDescent="0.35">
      <c r="B21" s="60" t="s">
        <v>1216</v>
      </c>
      <c r="C21" s="62">
        <v>117.1</v>
      </c>
      <c r="D21" s="62">
        <v>116.1</v>
      </c>
      <c r="E21" s="62">
        <v>122.9</v>
      </c>
      <c r="F21" s="63">
        <v>139.6</v>
      </c>
      <c r="G21" s="63"/>
    </row>
    <row r="22" spans="2:7" ht="15" thickBot="1" x14ac:dyDescent="0.35">
      <c r="B22" s="67" t="s">
        <v>1217</v>
      </c>
      <c r="C22" s="68">
        <v>111.5</v>
      </c>
      <c r="D22" s="68">
        <v>110.8</v>
      </c>
      <c r="E22" s="69">
        <v>116.4</v>
      </c>
      <c r="F22" s="70">
        <v>128.5</v>
      </c>
      <c r="G22" s="70"/>
    </row>
    <row r="23" spans="2:7" x14ac:dyDescent="0.3">
      <c r="B23" s="71" t="s">
        <v>1218</v>
      </c>
      <c r="C23" s="72">
        <v>112.6</v>
      </c>
      <c r="D23" s="72">
        <v>112.7</v>
      </c>
      <c r="E23" s="71">
        <v>118.7</v>
      </c>
      <c r="F23" s="71">
        <v>134.69999999999999</v>
      </c>
      <c r="G23" s="71"/>
    </row>
  </sheetData>
  <mergeCells count="1">
    <mergeCell ref="C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86"/>
  <sheetViews>
    <sheetView tabSelected="1" view="pageBreakPreview" topLeftCell="E1" zoomScale="145" zoomScaleNormal="90" zoomScaleSheetLayoutView="145" workbookViewId="0">
      <selection activeCell="F6" sqref="F6"/>
    </sheetView>
  </sheetViews>
  <sheetFormatPr baseColWidth="10" defaultRowHeight="14.4" x14ac:dyDescent="0.3"/>
  <cols>
    <col min="1" max="1" width="4.5546875" customWidth="1"/>
    <col min="2" max="2" width="8.109375" style="105" customWidth="1"/>
    <col min="4" max="4" width="82.5546875" customWidth="1"/>
    <col min="5" max="5" width="9.33203125" bestFit="1" customWidth="1"/>
    <col min="6" max="6" width="11.44140625" style="29" customWidth="1"/>
    <col min="7" max="7" width="16.33203125" style="2" hidden="1" customWidth="1"/>
    <col min="8" max="14" width="0" hidden="1" customWidth="1"/>
    <col min="15" max="15" width="62.5546875" style="80" customWidth="1"/>
  </cols>
  <sheetData>
    <row r="1" spans="2:14" ht="15" thickBot="1" x14ac:dyDescent="0.35">
      <c r="B1" s="101"/>
      <c r="C1" s="1"/>
      <c r="D1" s="1"/>
      <c r="E1" s="1"/>
      <c r="F1" s="25"/>
    </row>
    <row r="2" spans="2:14" ht="15" customHeight="1" x14ac:dyDescent="0.3">
      <c r="B2" s="109"/>
      <c r="C2" s="110"/>
      <c r="D2" s="118" t="s">
        <v>1313</v>
      </c>
      <c r="E2" s="119"/>
      <c r="F2" s="120"/>
    </row>
    <row r="3" spans="2:14" ht="53.4" customHeight="1" thickBot="1" x14ac:dyDescent="0.35">
      <c r="B3" s="111"/>
      <c r="C3" s="112"/>
      <c r="D3" s="121"/>
      <c r="E3" s="122"/>
      <c r="F3" s="123"/>
    </row>
    <row r="4" spans="2:14" ht="18.600000000000001" thickBot="1" x14ac:dyDescent="0.35">
      <c r="B4" s="113"/>
      <c r="C4" s="114"/>
      <c r="D4" s="115" t="s">
        <v>1312</v>
      </c>
      <c r="E4" s="116"/>
      <c r="F4" s="117"/>
      <c r="G4" s="13"/>
    </row>
    <row r="5" spans="2:14" ht="15" thickBot="1" x14ac:dyDescent="0.35">
      <c r="B5" s="101"/>
      <c r="C5" s="18"/>
      <c r="D5" s="12"/>
      <c r="E5" s="12"/>
      <c r="F5" s="26"/>
      <c r="I5" s="23" t="s">
        <v>1204</v>
      </c>
      <c r="J5" s="24">
        <v>43374</v>
      </c>
      <c r="K5" s="24">
        <v>43891</v>
      </c>
      <c r="L5" s="79">
        <v>44256</v>
      </c>
      <c r="M5" s="79">
        <v>44621</v>
      </c>
      <c r="N5" s="79">
        <v>44986</v>
      </c>
    </row>
    <row r="6" spans="2:14" ht="31.2" thickBot="1" x14ac:dyDescent="0.35">
      <c r="B6" s="102" t="s">
        <v>0</v>
      </c>
      <c r="C6" s="3" t="s">
        <v>13</v>
      </c>
      <c r="D6" s="19" t="s">
        <v>1</v>
      </c>
      <c r="E6" s="85" t="s">
        <v>2</v>
      </c>
      <c r="F6" s="96" t="s">
        <v>1318</v>
      </c>
      <c r="G6" s="14" t="s">
        <v>1222</v>
      </c>
    </row>
    <row r="7" spans="2:14" ht="34.5" customHeight="1" x14ac:dyDescent="0.3">
      <c r="B7" s="103"/>
      <c r="C7" s="15" t="s">
        <v>56</v>
      </c>
      <c r="D7" s="16" t="s">
        <v>57</v>
      </c>
      <c r="E7" s="86"/>
      <c r="F7" s="27"/>
      <c r="G7" s="27"/>
    </row>
    <row r="8" spans="2:14" ht="21" customHeight="1" x14ac:dyDescent="0.3">
      <c r="B8" s="104"/>
      <c r="C8" s="4" t="s">
        <v>58</v>
      </c>
      <c r="D8" s="5" t="s">
        <v>59</v>
      </c>
      <c r="E8" s="87"/>
      <c r="F8" s="28"/>
      <c r="G8" s="28"/>
    </row>
    <row r="9" spans="2:14" x14ac:dyDescent="0.3">
      <c r="B9" s="104"/>
      <c r="C9" s="6" t="s">
        <v>60</v>
      </c>
      <c r="D9" s="7" t="s">
        <v>61</v>
      </c>
      <c r="E9" s="87"/>
      <c r="F9" s="28"/>
      <c r="G9" s="30"/>
    </row>
    <row r="10" spans="2:14" x14ac:dyDescent="0.3">
      <c r="B10" s="100"/>
      <c r="C10" s="8" t="s">
        <v>62</v>
      </c>
      <c r="D10" s="9" t="s">
        <v>63</v>
      </c>
      <c r="E10" s="87"/>
      <c r="F10" s="28"/>
      <c r="G10" s="30"/>
    </row>
    <row r="11" spans="2:14" ht="15" customHeight="1" x14ac:dyDescent="0.3">
      <c r="B11" s="100">
        <v>1</v>
      </c>
      <c r="C11" s="8" t="s">
        <v>64</v>
      </c>
      <c r="D11" s="9" t="s">
        <v>65</v>
      </c>
      <c r="E11" s="87" t="s">
        <v>10</v>
      </c>
      <c r="F11" s="28"/>
      <c r="G11" s="31" t="e">
        <f>$F11*#REF!</f>
        <v>#REF!</v>
      </c>
    </row>
    <row r="12" spans="2:14" ht="12.75" customHeight="1" x14ac:dyDescent="0.3">
      <c r="B12" s="100">
        <v>2</v>
      </c>
      <c r="C12" s="8" t="s">
        <v>66</v>
      </c>
      <c r="D12" s="9" t="s">
        <v>67</v>
      </c>
      <c r="E12" s="87" t="s">
        <v>10</v>
      </c>
      <c r="F12" s="28"/>
      <c r="G12" s="31" t="e">
        <f>$F12*#REF!</f>
        <v>#REF!</v>
      </c>
    </row>
    <row r="13" spans="2:14" ht="15" customHeight="1" x14ac:dyDescent="0.3">
      <c r="B13" s="100">
        <v>3</v>
      </c>
      <c r="C13" s="8" t="s">
        <v>68</v>
      </c>
      <c r="D13" s="9" t="s">
        <v>69</v>
      </c>
      <c r="E13" s="87" t="s">
        <v>10</v>
      </c>
      <c r="F13" s="28"/>
      <c r="G13" s="31" t="e">
        <f>$F13*#REF!</f>
        <v>#REF!</v>
      </c>
    </row>
    <row r="14" spans="2:14" ht="15.75" customHeight="1" x14ac:dyDescent="0.3">
      <c r="B14" s="100">
        <v>4</v>
      </c>
      <c r="C14" s="8" t="s">
        <v>70</v>
      </c>
      <c r="D14" s="9" t="s">
        <v>71</v>
      </c>
      <c r="E14" s="87" t="s">
        <v>10</v>
      </c>
      <c r="F14" s="28"/>
      <c r="G14" s="31" t="e">
        <f>$F14*#REF!</f>
        <v>#REF!</v>
      </c>
    </row>
    <row r="15" spans="2:14" ht="18" customHeight="1" x14ac:dyDescent="0.3">
      <c r="B15" s="100"/>
      <c r="C15" s="8" t="s">
        <v>72</v>
      </c>
      <c r="D15" s="9" t="s">
        <v>73</v>
      </c>
      <c r="E15" s="87"/>
      <c r="F15" s="28"/>
      <c r="G15" s="31"/>
    </row>
    <row r="16" spans="2:14" ht="14.25" customHeight="1" x14ac:dyDescent="0.3">
      <c r="B16" s="100">
        <v>5</v>
      </c>
      <c r="C16" s="8" t="s">
        <v>74</v>
      </c>
      <c r="D16" s="9" t="s">
        <v>75</v>
      </c>
      <c r="E16" s="87" t="s">
        <v>10</v>
      </c>
      <c r="F16" s="28"/>
      <c r="G16" s="31" t="e">
        <f>$F16*#REF!</f>
        <v>#REF!</v>
      </c>
    </row>
    <row r="17" spans="2:7" ht="17.25" customHeight="1" x14ac:dyDescent="0.3">
      <c r="B17" s="100">
        <v>6</v>
      </c>
      <c r="C17" s="8" t="s">
        <v>76</v>
      </c>
      <c r="D17" s="9" t="s">
        <v>77</v>
      </c>
      <c r="E17" s="87" t="s">
        <v>10</v>
      </c>
      <c r="F17" s="28"/>
      <c r="G17" s="31" t="e">
        <f>$F17*#REF!</f>
        <v>#REF!</v>
      </c>
    </row>
    <row r="18" spans="2:7" ht="17.25" customHeight="1" x14ac:dyDescent="0.3">
      <c r="B18" s="100">
        <v>7</v>
      </c>
      <c r="C18" s="8" t="s">
        <v>78</v>
      </c>
      <c r="D18" s="9" t="s">
        <v>79</v>
      </c>
      <c r="E18" s="87" t="s">
        <v>4</v>
      </c>
      <c r="F18" s="28"/>
      <c r="G18" s="31" t="e">
        <f>$F18*#REF!</f>
        <v>#REF!</v>
      </c>
    </row>
    <row r="19" spans="2:7" ht="18" customHeight="1" x14ac:dyDescent="0.3">
      <c r="B19" s="100">
        <v>8</v>
      </c>
      <c r="C19" s="8" t="s">
        <v>80</v>
      </c>
      <c r="D19" s="9" t="s">
        <v>81</v>
      </c>
      <c r="E19" s="87" t="s">
        <v>11</v>
      </c>
      <c r="F19" s="28"/>
      <c r="G19" s="31" t="e">
        <f>$F19*#REF!</f>
        <v>#REF!</v>
      </c>
    </row>
    <row r="20" spans="2:7" x14ac:dyDescent="0.3">
      <c r="B20" s="100"/>
      <c r="C20" s="8" t="s">
        <v>82</v>
      </c>
      <c r="D20" s="9" t="s">
        <v>83</v>
      </c>
      <c r="E20" s="87"/>
      <c r="F20" s="28"/>
      <c r="G20" s="31"/>
    </row>
    <row r="21" spans="2:7" ht="27.75" customHeight="1" x14ac:dyDescent="0.3">
      <c r="B21" s="100">
        <v>9</v>
      </c>
      <c r="C21" s="8" t="s">
        <v>84</v>
      </c>
      <c r="D21" s="9" t="s">
        <v>85</v>
      </c>
      <c r="E21" s="87" t="s">
        <v>11</v>
      </c>
      <c r="F21" s="28"/>
      <c r="G21" s="31" t="e">
        <f>$F21*#REF!</f>
        <v>#REF!</v>
      </c>
    </row>
    <row r="22" spans="2:7" x14ac:dyDescent="0.3">
      <c r="B22" s="100">
        <v>10</v>
      </c>
      <c r="C22" s="8" t="s">
        <v>86</v>
      </c>
      <c r="D22" s="9" t="s">
        <v>87</v>
      </c>
      <c r="E22" s="87" t="s">
        <v>11</v>
      </c>
      <c r="F22" s="28"/>
      <c r="G22" s="31" t="e">
        <f>$F22*#REF!</f>
        <v>#REF!</v>
      </c>
    </row>
    <row r="23" spans="2:7" ht="23.25" customHeight="1" x14ac:dyDescent="0.3">
      <c r="B23" s="100"/>
      <c r="C23" s="8" t="s">
        <v>88</v>
      </c>
      <c r="D23" s="9" t="s">
        <v>89</v>
      </c>
      <c r="E23" s="87"/>
      <c r="F23" s="28"/>
      <c r="G23" s="31"/>
    </row>
    <row r="24" spans="2:7" ht="21.75" customHeight="1" x14ac:dyDescent="0.3">
      <c r="B24" s="100">
        <v>11</v>
      </c>
      <c r="C24" s="8" t="s">
        <v>90</v>
      </c>
      <c r="D24" s="9" t="s">
        <v>91</v>
      </c>
      <c r="E24" s="87" t="s">
        <v>10</v>
      </c>
      <c r="F24" s="28"/>
      <c r="G24" s="31" t="e">
        <f>$F24*#REF!</f>
        <v>#REF!</v>
      </c>
    </row>
    <row r="25" spans="2:7" ht="24" customHeight="1" x14ac:dyDescent="0.3">
      <c r="B25" s="100">
        <v>12</v>
      </c>
      <c r="C25" s="8" t="s">
        <v>92</v>
      </c>
      <c r="D25" s="9" t="s">
        <v>93</v>
      </c>
      <c r="E25" s="87" t="s">
        <v>10</v>
      </c>
      <c r="F25" s="28"/>
      <c r="G25" s="31" t="e">
        <f>$F25*#REF!</f>
        <v>#REF!</v>
      </c>
    </row>
    <row r="26" spans="2:7" ht="18" customHeight="1" x14ac:dyDescent="0.3">
      <c r="B26" s="100">
        <v>13</v>
      </c>
      <c r="C26" s="8" t="s">
        <v>94</v>
      </c>
      <c r="D26" s="9" t="s">
        <v>95</v>
      </c>
      <c r="E26" s="87" t="s">
        <v>10</v>
      </c>
      <c r="F26" s="28"/>
      <c r="G26" s="31" t="e">
        <f>$F26*#REF!</f>
        <v>#REF!</v>
      </c>
    </row>
    <row r="27" spans="2:7" ht="21.75" customHeight="1" x14ac:dyDescent="0.3">
      <c r="B27" s="100">
        <v>14</v>
      </c>
      <c r="C27" s="8" t="s">
        <v>96</v>
      </c>
      <c r="D27" s="9" t="s">
        <v>97</v>
      </c>
      <c r="E27" s="87" t="s">
        <v>10</v>
      </c>
      <c r="F27" s="28"/>
      <c r="G27" s="31" t="e">
        <f>$F27*#REF!</f>
        <v>#REF!</v>
      </c>
    </row>
    <row r="28" spans="2:7" x14ac:dyDescent="0.3">
      <c r="B28" s="100">
        <v>15</v>
      </c>
      <c r="C28" s="8" t="s">
        <v>98</v>
      </c>
      <c r="D28" s="9" t="s">
        <v>99</v>
      </c>
      <c r="E28" s="87" t="s">
        <v>10</v>
      </c>
      <c r="F28" s="28"/>
      <c r="G28" s="31" t="e">
        <f>$F28*#REF!</f>
        <v>#REF!</v>
      </c>
    </row>
    <row r="29" spans="2:7" x14ac:dyDescent="0.3">
      <c r="B29" s="100">
        <v>16</v>
      </c>
      <c r="C29" s="8" t="s">
        <v>100</v>
      </c>
      <c r="D29" s="9" t="s">
        <v>101</v>
      </c>
      <c r="E29" s="87" t="s">
        <v>10</v>
      </c>
      <c r="F29" s="28"/>
      <c r="G29" s="31" t="e">
        <f>$F29*#REF!</f>
        <v>#REF!</v>
      </c>
    </row>
    <row r="30" spans="2:7" x14ac:dyDescent="0.3">
      <c r="B30" s="100"/>
      <c r="C30" s="8" t="s">
        <v>102</v>
      </c>
      <c r="D30" s="9" t="s">
        <v>103</v>
      </c>
      <c r="E30" s="87"/>
      <c r="F30" s="28"/>
      <c r="G30" s="31"/>
    </row>
    <row r="31" spans="2:7" x14ac:dyDescent="0.3">
      <c r="B31" s="100">
        <v>17</v>
      </c>
      <c r="C31" s="8" t="s">
        <v>104</v>
      </c>
      <c r="D31" s="9" t="s">
        <v>105</v>
      </c>
      <c r="E31" s="87" t="s">
        <v>10</v>
      </c>
      <c r="F31" s="28"/>
      <c r="G31" s="31" t="e">
        <f>$F31*#REF!</f>
        <v>#REF!</v>
      </c>
    </row>
    <row r="32" spans="2:7" x14ac:dyDescent="0.3">
      <c r="B32" s="100">
        <v>18</v>
      </c>
      <c r="C32" s="8" t="s">
        <v>106</v>
      </c>
      <c r="D32" s="9" t="s">
        <v>107</v>
      </c>
      <c r="E32" s="87" t="s">
        <v>10</v>
      </c>
      <c r="F32" s="28"/>
      <c r="G32" s="31" t="e">
        <f>$F32*#REF!</f>
        <v>#REF!</v>
      </c>
    </row>
    <row r="33" spans="2:7" x14ac:dyDescent="0.3">
      <c r="B33" s="100">
        <v>19</v>
      </c>
      <c r="C33" s="8" t="s">
        <v>108</v>
      </c>
      <c r="D33" s="9" t="s">
        <v>109</v>
      </c>
      <c r="E33" s="87" t="s">
        <v>10</v>
      </c>
      <c r="F33" s="28"/>
      <c r="G33" s="31" t="e">
        <f>$F33*#REF!</f>
        <v>#REF!</v>
      </c>
    </row>
    <row r="34" spans="2:7" x14ac:dyDescent="0.3">
      <c r="B34" s="100">
        <v>20</v>
      </c>
      <c r="C34" s="8" t="s">
        <v>110</v>
      </c>
      <c r="D34" s="9" t="s">
        <v>111</v>
      </c>
      <c r="E34" s="87" t="s">
        <v>10</v>
      </c>
      <c r="F34" s="28"/>
      <c r="G34" s="31" t="e">
        <f>$F34*#REF!</f>
        <v>#REF!</v>
      </c>
    </row>
    <row r="35" spans="2:7" x14ac:dyDescent="0.3">
      <c r="B35" s="100">
        <v>21</v>
      </c>
      <c r="C35" s="8" t="s">
        <v>112</v>
      </c>
      <c r="D35" s="9" t="s">
        <v>113</v>
      </c>
      <c r="E35" s="87" t="s">
        <v>10</v>
      </c>
      <c r="F35" s="28"/>
      <c r="G35" s="31" t="e">
        <f>$F35*#REF!</f>
        <v>#REF!</v>
      </c>
    </row>
    <row r="36" spans="2:7" x14ac:dyDescent="0.3">
      <c r="B36" s="100">
        <v>22</v>
      </c>
      <c r="C36" s="8" t="s">
        <v>114</v>
      </c>
      <c r="D36" s="9" t="s">
        <v>115</v>
      </c>
      <c r="E36" s="87" t="s">
        <v>10</v>
      </c>
      <c r="F36" s="28"/>
      <c r="G36" s="31" t="e">
        <f>$F36*#REF!</f>
        <v>#REF!</v>
      </c>
    </row>
    <row r="37" spans="2:7" x14ac:dyDescent="0.3">
      <c r="B37" s="100"/>
      <c r="C37" s="8" t="s">
        <v>116</v>
      </c>
      <c r="D37" s="9" t="s">
        <v>117</v>
      </c>
      <c r="E37" s="87"/>
      <c r="F37" s="28"/>
      <c r="G37" s="31"/>
    </row>
    <row r="38" spans="2:7" x14ac:dyDescent="0.3">
      <c r="B38" s="100">
        <v>23</v>
      </c>
      <c r="C38" s="8" t="s">
        <v>118</v>
      </c>
      <c r="D38" s="9" t="s">
        <v>119</v>
      </c>
      <c r="E38" s="87" t="s">
        <v>10</v>
      </c>
      <c r="F38" s="28"/>
      <c r="G38" s="31" t="e">
        <f>$F38*#REF!</f>
        <v>#REF!</v>
      </c>
    </row>
    <row r="39" spans="2:7" x14ac:dyDescent="0.3">
      <c r="B39" s="100">
        <v>24</v>
      </c>
      <c r="C39" s="8" t="s">
        <v>120</v>
      </c>
      <c r="D39" s="9" t="s">
        <v>121</v>
      </c>
      <c r="E39" s="87" t="s">
        <v>10</v>
      </c>
      <c r="F39" s="28"/>
      <c r="G39" s="31" t="e">
        <f>$F39*#REF!</f>
        <v>#REF!</v>
      </c>
    </row>
    <row r="40" spans="2:7" x14ac:dyDescent="0.3">
      <c r="B40" s="100">
        <v>25</v>
      </c>
      <c r="C40" s="8" t="s">
        <v>122</v>
      </c>
      <c r="D40" s="9" t="s">
        <v>123</v>
      </c>
      <c r="E40" s="87" t="s">
        <v>10</v>
      </c>
      <c r="F40" s="28"/>
      <c r="G40" s="31" t="e">
        <f>$F40*#REF!</f>
        <v>#REF!</v>
      </c>
    </row>
    <row r="41" spans="2:7" x14ac:dyDescent="0.3">
      <c r="B41" s="100">
        <v>26</v>
      </c>
      <c r="C41" s="8" t="s">
        <v>124</v>
      </c>
      <c r="D41" s="9" t="s">
        <v>125</v>
      </c>
      <c r="E41" s="87" t="s">
        <v>10</v>
      </c>
      <c r="F41" s="28"/>
      <c r="G41" s="31" t="e">
        <f>$F41*#REF!</f>
        <v>#REF!</v>
      </c>
    </row>
    <row r="42" spans="2:7" x14ac:dyDescent="0.3">
      <c r="B42" s="100">
        <v>27</v>
      </c>
      <c r="C42" s="8" t="s">
        <v>126</v>
      </c>
      <c r="D42" s="9" t="s">
        <v>127</v>
      </c>
      <c r="E42" s="87" t="s">
        <v>10</v>
      </c>
      <c r="F42" s="28"/>
      <c r="G42" s="31" t="e">
        <f>$F42*#REF!</f>
        <v>#REF!</v>
      </c>
    </row>
    <row r="43" spans="2:7" x14ac:dyDescent="0.3">
      <c r="B43" s="100">
        <v>28</v>
      </c>
      <c r="C43" s="8" t="s">
        <v>128</v>
      </c>
      <c r="D43" s="9" t="s">
        <v>129</v>
      </c>
      <c r="E43" s="87" t="s">
        <v>10</v>
      </c>
      <c r="F43" s="28"/>
      <c r="G43" s="31" t="e">
        <f>$F43*#REF!</f>
        <v>#REF!</v>
      </c>
    </row>
    <row r="44" spans="2:7" x14ac:dyDescent="0.3">
      <c r="B44" s="100"/>
      <c r="C44" s="8" t="s">
        <v>130</v>
      </c>
      <c r="D44" s="9" t="s">
        <v>131</v>
      </c>
      <c r="E44" s="87"/>
      <c r="F44" s="28"/>
      <c r="G44" s="31"/>
    </row>
    <row r="45" spans="2:7" x14ac:dyDescent="0.3">
      <c r="B45" s="100">
        <v>29</v>
      </c>
      <c r="C45" s="8" t="s">
        <v>132</v>
      </c>
      <c r="D45" s="9" t="s">
        <v>133</v>
      </c>
      <c r="E45" s="87" t="s">
        <v>10</v>
      </c>
      <c r="F45" s="28"/>
      <c r="G45" s="31" t="e">
        <f>$F45*#REF!</f>
        <v>#REF!</v>
      </c>
    </row>
    <row r="46" spans="2:7" x14ac:dyDescent="0.3">
      <c r="B46" s="100">
        <v>30</v>
      </c>
      <c r="C46" s="8" t="s">
        <v>134</v>
      </c>
      <c r="D46" s="9" t="s">
        <v>135</v>
      </c>
      <c r="E46" s="87" t="s">
        <v>10</v>
      </c>
      <c r="F46" s="28"/>
      <c r="G46" s="31" t="e">
        <f>$F46*#REF!</f>
        <v>#REF!</v>
      </c>
    </row>
    <row r="47" spans="2:7" x14ac:dyDescent="0.3">
      <c r="B47" s="100">
        <v>31</v>
      </c>
      <c r="C47" s="8" t="s">
        <v>136</v>
      </c>
      <c r="D47" s="9" t="s">
        <v>137</v>
      </c>
      <c r="E47" s="87" t="s">
        <v>10</v>
      </c>
      <c r="F47" s="28"/>
      <c r="G47" s="31" t="e">
        <f>$F47*#REF!</f>
        <v>#REF!</v>
      </c>
    </row>
    <row r="48" spans="2:7" x14ac:dyDescent="0.3">
      <c r="B48" s="100">
        <v>32</v>
      </c>
      <c r="C48" s="8" t="s">
        <v>138</v>
      </c>
      <c r="D48" s="9" t="s">
        <v>139</v>
      </c>
      <c r="E48" s="87" t="s">
        <v>10</v>
      </c>
      <c r="F48" s="28"/>
      <c r="G48" s="31" t="e">
        <f>$F48*#REF!</f>
        <v>#REF!</v>
      </c>
    </row>
    <row r="49" spans="2:7" x14ac:dyDescent="0.3">
      <c r="B49" s="100">
        <v>33</v>
      </c>
      <c r="C49" s="8" t="s">
        <v>140</v>
      </c>
      <c r="D49" s="9" t="s">
        <v>141</v>
      </c>
      <c r="E49" s="87" t="s">
        <v>10</v>
      </c>
      <c r="F49" s="28"/>
      <c r="G49" s="31" t="e">
        <f>$F49*#REF!</f>
        <v>#REF!</v>
      </c>
    </row>
    <row r="50" spans="2:7" x14ac:dyDescent="0.3">
      <c r="B50" s="100">
        <v>34</v>
      </c>
      <c r="C50" s="8" t="s">
        <v>142</v>
      </c>
      <c r="D50" s="9" t="s">
        <v>143</v>
      </c>
      <c r="E50" s="87" t="s">
        <v>10</v>
      </c>
      <c r="F50" s="28"/>
      <c r="G50" s="31" t="e">
        <f>$F50*#REF!</f>
        <v>#REF!</v>
      </c>
    </row>
    <row r="51" spans="2:7" x14ac:dyDescent="0.3">
      <c r="B51" s="100"/>
      <c r="C51" s="8" t="s">
        <v>144</v>
      </c>
      <c r="D51" s="9" t="s">
        <v>145</v>
      </c>
      <c r="E51" s="87"/>
      <c r="F51" s="28"/>
      <c r="G51" s="31"/>
    </row>
    <row r="52" spans="2:7" x14ac:dyDescent="0.3">
      <c r="B52" s="100">
        <v>35</v>
      </c>
      <c r="C52" s="8" t="s">
        <v>146</v>
      </c>
      <c r="D52" s="9" t="s">
        <v>147</v>
      </c>
      <c r="E52" s="87" t="s">
        <v>10</v>
      </c>
      <c r="F52" s="28"/>
      <c r="G52" s="31" t="e">
        <f>$F52*#REF!</f>
        <v>#REF!</v>
      </c>
    </row>
    <row r="53" spans="2:7" x14ac:dyDescent="0.3">
      <c r="B53" s="100">
        <v>36</v>
      </c>
      <c r="C53" s="8" t="s">
        <v>148</v>
      </c>
      <c r="D53" s="9" t="s">
        <v>149</v>
      </c>
      <c r="E53" s="87" t="s">
        <v>10</v>
      </c>
      <c r="F53" s="28"/>
      <c r="G53" s="31" t="e">
        <f>$F53*#REF!</f>
        <v>#REF!</v>
      </c>
    </row>
    <row r="54" spans="2:7" x14ac:dyDescent="0.3">
      <c r="B54" s="100">
        <v>37</v>
      </c>
      <c r="C54" s="8" t="s">
        <v>150</v>
      </c>
      <c r="D54" s="9" t="s">
        <v>151</v>
      </c>
      <c r="E54" s="87" t="s">
        <v>10</v>
      </c>
      <c r="F54" s="28"/>
      <c r="G54" s="31" t="e">
        <f>$F54*#REF!</f>
        <v>#REF!</v>
      </c>
    </row>
    <row r="55" spans="2:7" x14ac:dyDescent="0.3">
      <c r="B55" s="100">
        <v>38</v>
      </c>
      <c r="C55" s="8" t="s">
        <v>152</v>
      </c>
      <c r="D55" s="9" t="s">
        <v>153</v>
      </c>
      <c r="E55" s="87" t="s">
        <v>10</v>
      </c>
      <c r="F55" s="28"/>
      <c r="G55" s="31" t="e">
        <f>$F55*#REF!</f>
        <v>#REF!</v>
      </c>
    </row>
    <row r="56" spans="2:7" x14ac:dyDescent="0.3">
      <c r="B56" s="100">
        <v>39</v>
      </c>
      <c r="C56" s="8" t="s">
        <v>154</v>
      </c>
      <c r="D56" s="9" t="s">
        <v>155</v>
      </c>
      <c r="E56" s="87" t="s">
        <v>10</v>
      </c>
      <c r="F56" s="28"/>
      <c r="G56" s="31" t="e">
        <f>$F56*#REF!</f>
        <v>#REF!</v>
      </c>
    </row>
    <row r="57" spans="2:7" x14ac:dyDescent="0.3">
      <c r="B57" s="100"/>
      <c r="C57" s="8" t="s">
        <v>156</v>
      </c>
      <c r="D57" s="9" t="s">
        <v>157</v>
      </c>
      <c r="E57" s="87"/>
      <c r="F57" s="28"/>
      <c r="G57" s="31"/>
    </row>
    <row r="58" spans="2:7" x14ac:dyDescent="0.3">
      <c r="B58" s="100">
        <v>40</v>
      </c>
      <c r="C58" s="8" t="s">
        <v>158</v>
      </c>
      <c r="D58" s="9" t="s">
        <v>159</v>
      </c>
      <c r="E58" s="87" t="s">
        <v>10</v>
      </c>
      <c r="F58" s="28"/>
      <c r="G58" s="31" t="e">
        <f>$F58*#REF!</f>
        <v>#REF!</v>
      </c>
    </row>
    <row r="59" spans="2:7" x14ac:dyDescent="0.3">
      <c r="B59" s="100">
        <v>41</v>
      </c>
      <c r="C59" s="8" t="s">
        <v>160</v>
      </c>
      <c r="D59" s="9" t="s">
        <v>161</v>
      </c>
      <c r="E59" s="87" t="s">
        <v>10</v>
      </c>
      <c r="F59" s="28"/>
      <c r="G59" s="31" t="e">
        <f>$F59*#REF!</f>
        <v>#REF!</v>
      </c>
    </row>
    <row r="60" spans="2:7" x14ac:dyDescent="0.3">
      <c r="B60" s="100">
        <v>42</v>
      </c>
      <c r="C60" s="8" t="s">
        <v>162</v>
      </c>
      <c r="D60" s="9" t="s">
        <v>163</v>
      </c>
      <c r="E60" s="87" t="s">
        <v>10</v>
      </c>
      <c r="F60" s="28"/>
      <c r="G60" s="31" t="e">
        <f>$F60*#REF!</f>
        <v>#REF!</v>
      </c>
    </row>
    <row r="61" spans="2:7" x14ac:dyDescent="0.3">
      <c r="B61" s="100">
        <v>43</v>
      </c>
      <c r="C61" s="8" t="s">
        <v>164</v>
      </c>
      <c r="D61" s="9" t="s">
        <v>165</v>
      </c>
      <c r="E61" s="87" t="s">
        <v>10</v>
      </c>
      <c r="F61" s="28"/>
      <c r="G61" s="31" t="e">
        <f>$F61*#REF!</f>
        <v>#REF!</v>
      </c>
    </row>
    <row r="62" spans="2:7" x14ac:dyDescent="0.3">
      <c r="B62" s="100">
        <v>44</v>
      </c>
      <c r="C62" s="8" t="s">
        <v>166</v>
      </c>
      <c r="D62" s="9" t="s">
        <v>167</v>
      </c>
      <c r="E62" s="87" t="s">
        <v>10</v>
      </c>
      <c r="F62" s="28"/>
      <c r="G62" s="31" t="e">
        <f>$F62*#REF!</f>
        <v>#REF!</v>
      </c>
    </row>
    <row r="63" spans="2:7" x14ac:dyDescent="0.3">
      <c r="B63" s="100"/>
      <c r="C63" s="8" t="s">
        <v>168</v>
      </c>
      <c r="D63" s="9" t="s">
        <v>169</v>
      </c>
      <c r="E63" s="87"/>
      <c r="F63" s="28"/>
      <c r="G63" s="31"/>
    </row>
    <row r="64" spans="2:7" ht="24.6" x14ac:dyDescent="0.3">
      <c r="B64" s="100"/>
      <c r="C64" s="8" t="s">
        <v>170</v>
      </c>
      <c r="D64" s="9" t="s">
        <v>171</v>
      </c>
      <c r="E64" s="87"/>
      <c r="F64" s="28"/>
      <c r="G64" s="31"/>
    </row>
    <row r="65" spans="2:7" x14ac:dyDescent="0.3">
      <c r="B65" s="100">
        <v>45</v>
      </c>
      <c r="C65" s="8" t="s">
        <v>172</v>
      </c>
      <c r="D65" s="9" t="s">
        <v>173</v>
      </c>
      <c r="E65" s="87" t="s">
        <v>10</v>
      </c>
      <c r="F65" s="28"/>
      <c r="G65" s="31" t="e">
        <f>$F65*#REF!</f>
        <v>#REF!</v>
      </c>
    </row>
    <row r="66" spans="2:7" x14ac:dyDescent="0.3">
      <c r="B66" s="100">
        <v>46</v>
      </c>
      <c r="C66" s="8" t="s">
        <v>174</v>
      </c>
      <c r="D66" s="9" t="s">
        <v>175</v>
      </c>
      <c r="E66" s="87" t="s">
        <v>10</v>
      </c>
      <c r="F66" s="28"/>
      <c r="G66" s="31" t="e">
        <f>$F66*#REF!</f>
        <v>#REF!</v>
      </c>
    </row>
    <row r="67" spans="2:7" x14ac:dyDescent="0.3">
      <c r="B67" s="100">
        <v>47</v>
      </c>
      <c r="C67" s="8" t="s">
        <v>176</v>
      </c>
      <c r="D67" s="9" t="s">
        <v>177</v>
      </c>
      <c r="E67" s="87" t="s">
        <v>10</v>
      </c>
      <c r="F67" s="28"/>
      <c r="G67" s="31" t="e">
        <f>$F67*#REF!</f>
        <v>#REF!</v>
      </c>
    </row>
    <row r="68" spans="2:7" x14ac:dyDescent="0.3">
      <c r="B68" s="100">
        <v>48</v>
      </c>
      <c r="C68" s="8" t="s">
        <v>178</v>
      </c>
      <c r="D68" s="9" t="s">
        <v>179</v>
      </c>
      <c r="E68" s="87" t="s">
        <v>10</v>
      </c>
      <c r="F68" s="28"/>
      <c r="G68" s="31" t="e">
        <f>$F68*#REF!</f>
        <v>#REF!</v>
      </c>
    </row>
    <row r="69" spans="2:7" x14ac:dyDescent="0.3">
      <c r="B69" s="100"/>
      <c r="C69" s="8" t="s">
        <v>180</v>
      </c>
      <c r="D69" s="9" t="s">
        <v>181</v>
      </c>
      <c r="E69" s="87"/>
      <c r="F69" s="28"/>
      <c r="G69" s="31"/>
    </row>
    <row r="70" spans="2:7" x14ac:dyDescent="0.3">
      <c r="B70" s="100"/>
      <c r="C70" s="8" t="s">
        <v>182</v>
      </c>
      <c r="D70" s="9" t="s">
        <v>183</v>
      </c>
      <c r="E70" s="87"/>
      <c r="F70" s="28"/>
      <c r="G70" s="31"/>
    </row>
    <row r="71" spans="2:7" x14ac:dyDescent="0.3">
      <c r="B71" s="100">
        <v>49</v>
      </c>
      <c r="C71" s="8" t="s">
        <v>184</v>
      </c>
      <c r="D71" s="9" t="s">
        <v>185</v>
      </c>
      <c r="E71" s="87" t="s">
        <v>10</v>
      </c>
      <c r="F71" s="28"/>
      <c r="G71" s="31" t="e">
        <f>$F71*#REF!</f>
        <v>#REF!</v>
      </c>
    </row>
    <row r="72" spans="2:7" x14ac:dyDescent="0.3">
      <c r="B72" s="100">
        <v>50</v>
      </c>
      <c r="C72" s="8" t="s">
        <v>186</v>
      </c>
      <c r="D72" s="9" t="s">
        <v>187</v>
      </c>
      <c r="E72" s="87" t="s">
        <v>10</v>
      </c>
      <c r="F72" s="28"/>
      <c r="G72" s="31" t="e">
        <f>$F72*#REF!</f>
        <v>#REF!</v>
      </c>
    </row>
    <row r="73" spans="2:7" x14ac:dyDescent="0.3">
      <c r="B73" s="100">
        <v>51</v>
      </c>
      <c r="C73" s="8" t="s">
        <v>188</v>
      </c>
      <c r="D73" s="9" t="s">
        <v>189</v>
      </c>
      <c r="E73" s="87" t="s">
        <v>10</v>
      </c>
      <c r="F73" s="28"/>
      <c r="G73" s="31" t="e">
        <f>$F73*#REF!</f>
        <v>#REF!</v>
      </c>
    </row>
    <row r="74" spans="2:7" x14ac:dyDescent="0.3">
      <c r="B74" s="100">
        <v>52</v>
      </c>
      <c r="C74" s="8" t="s">
        <v>190</v>
      </c>
      <c r="D74" s="9" t="s">
        <v>191</v>
      </c>
      <c r="E74" s="87" t="s">
        <v>10</v>
      </c>
      <c r="F74" s="28"/>
      <c r="G74" s="31" t="e">
        <f>$F74*#REF!</f>
        <v>#REF!</v>
      </c>
    </row>
    <row r="75" spans="2:7" x14ac:dyDescent="0.3">
      <c r="B75" s="104"/>
      <c r="C75" s="6" t="s">
        <v>192</v>
      </c>
      <c r="D75" s="7" t="s">
        <v>193</v>
      </c>
      <c r="E75" s="87"/>
      <c r="F75" s="28"/>
      <c r="G75" s="31"/>
    </row>
    <row r="76" spans="2:7" x14ac:dyDescent="0.3">
      <c r="B76" s="100"/>
      <c r="C76" s="8" t="s">
        <v>194</v>
      </c>
      <c r="D76" s="9" t="s">
        <v>195</v>
      </c>
      <c r="E76" s="87"/>
      <c r="F76" s="28"/>
      <c r="G76" s="31"/>
    </row>
    <row r="77" spans="2:7" x14ac:dyDescent="0.3">
      <c r="B77" s="100">
        <v>53</v>
      </c>
      <c r="C77" s="8" t="s">
        <v>196</v>
      </c>
      <c r="D77" s="9" t="s">
        <v>197</v>
      </c>
      <c r="E77" s="87" t="s">
        <v>10</v>
      </c>
      <c r="F77" s="28"/>
      <c r="G77" s="31" t="e">
        <f>$F77*#REF!</f>
        <v>#REF!</v>
      </c>
    </row>
    <row r="78" spans="2:7" x14ac:dyDescent="0.3">
      <c r="B78" s="100">
        <v>54</v>
      </c>
      <c r="C78" s="8" t="s">
        <v>198</v>
      </c>
      <c r="D78" s="9" t="s">
        <v>199</v>
      </c>
      <c r="E78" s="87" t="s">
        <v>10</v>
      </c>
      <c r="F78" s="28"/>
      <c r="G78" s="31" t="e">
        <f>$F78*#REF!</f>
        <v>#REF!</v>
      </c>
    </row>
    <row r="79" spans="2:7" x14ac:dyDescent="0.3">
      <c r="B79" s="100">
        <v>55</v>
      </c>
      <c r="C79" s="8" t="s">
        <v>200</v>
      </c>
      <c r="D79" s="9" t="s">
        <v>201</v>
      </c>
      <c r="E79" s="87" t="s">
        <v>10</v>
      </c>
      <c r="F79" s="28"/>
      <c r="G79" s="31" t="e">
        <f>$F79*#REF!</f>
        <v>#REF!</v>
      </c>
    </row>
    <row r="80" spans="2:7" x14ac:dyDescent="0.3">
      <c r="B80" s="100">
        <v>56</v>
      </c>
      <c r="C80" s="8" t="s">
        <v>202</v>
      </c>
      <c r="D80" s="9" t="s">
        <v>203</v>
      </c>
      <c r="E80" s="87" t="s">
        <v>10</v>
      </c>
      <c r="F80" s="28"/>
      <c r="G80" s="31" t="e">
        <f>$F80*#REF!</f>
        <v>#REF!</v>
      </c>
    </row>
    <row r="81" spans="2:7" x14ac:dyDescent="0.3">
      <c r="B81" s="100">
        <v>57</v>
      </c>
      <c r="C81" s="8" t="s">
        <v>204</v>
      </c>
      <c r="D81" s="9" t="s">
        <v>205</v>
      </c>
      <c r="E81" s="87" t="s">
        <v>10</v>
      </c>
      <c r="F81" s="28"/>
      <c r="G81" s="31" t="e">
        <f>$F81*#REF!</f>
        <v>#REF!</v>
      </c>
    </row>
    <row r="82" spans="2:7" x14ac:dyDescent="0.3">
      <c r="B82" s="100"/>
      <c r="C82" s="8" t="s">
        <v>206</v>
      </c>
      <c r="D82" s="9" t="s">
        <v>207</v>
      </c>
      <c r="E82" s="87"/>
      <c r="F82" s="28"/>
      <c r="G82" s="31"/>
    </row>
    <row r="83" spans="2:7" x14ac:dyDescent="0.3">
      <c r="B83" s="100">
        <v>58</v>
      </c>
      <c r="C83" s="8" t="s">
        <v>208</v>
      </c>
      <c r="D83" s="9" t="s">
        <v>199</v>
      </c>
      <c r="E83" s="87" t="s">
        <v>10</v>
      </c>
      <c r="F83" s="28"/>
      <c r="G83" s="31" t="e">
        <f>$F83*#REF!</f>
        <v>#REF!</v>
      </c>
    </row>
    <row r="84" spans="2:7" x14ac:dyDescent="0.3">
      <c r="B84" s="100">
        <v>59</v>
      </c>
      <c r="C84" s="8" t="s">
        <v>209</v>
      </c>
      <c r="D84" s="9" t="s">
        <v>201</v>
      </c>
      <c r="E84" s="87" t="s">
        <v>10</v>
      </c>
      <c r="F84" s="28"/>
      <c r="G84" s="31" t="e">
        <f>$F84*#REF!</f>
        <v>#REF!</v>
      </c>
    </row>
    <row r="85" spans="2:7" x14ac:dyDescent="0.3">
      <c r="B85" s="100">
        <v>60</v>
      </c>
      <c r="C85" s="8" t="s">
        <v>210</v>
      </c>
      <c r="D85" s="9" t="s">
        <v>203</v>
      </c>
      <c r="E85" s="87" t="s">
        <v>10</v>
      </c>
      <c r="F85" s="28"/>
      <c r="G85" s="31" t="e">
        <f>$F85*#REF!</f>
        <v>#REF!</v>
      </c>
    </row>
    <row r="86" spans="2:7" x14ac:dyDescent="0.3">
      <c r="B86" s="100">
        <v>61</v>
      </c>
      <c r="C86" s="8" t="s">
        <v>211</v>
      </c>
      <c r="D86" s="9" t="s">
        <v>205</v>
      </c>
      <c r="E86" s="87" t="s">
        <v>10</v>
      </c>
      <c r="F86" s="28"/>
      <c r="G86" s="31" t="e">
        <f>$F86*#REF!</f>
        <v>#REF!</v>
      </c>
    </row>
    <row r="87" spans="2:7" x14ac:dyDescent="0.3">
      <c r="B87" s="100"/>
      <c r="C87" s="8" t="s">
        <v>212</v>
      </c>
      <c r="D87" s="9" t="s">
        <v>213</v>
      </c>
      <c r="E87" s="87"/>
      <c r="F87" s="28"/>
      <c r="G87" s="31"/>
    </row>
    <row r="88" spans="2:7" x14ac:dyDescent="0.3">
      <c r="B88" s="100">
        <v>62</v>
      </c>
      <c r="C88" s="8" t="s">
        <v>214</v>
      </c>
      <c r="D88" s="9" t="s">
        <v>215</v>
      </c>
      <c r="E88" s="87" t="s">
        <v>10</v>
      </c>
      <c r="F88" s="28"/>
      <c r="G88" s="31" t="e">
        <f>$F88*#REF!</f>
        <v>#REF!</v>
      </c>
    </row>
    <row r="89" spans="2:7" x14ac:dyDescent="0.3">
      <c r="B89" s="100">
        <v>63</v>
      </c>
      <c r="C89" s="8" t="s">
        <v>216</v>
      </c>
      <c r="D89" s="9" t="s">
        <v>217</v>
      </c>
      <c r="E89" s="87" t="s">
        <v>10</v>
      </c>
      <c r="F89" s="28"/>
      <c r="G89" s="31" t="e">
        <f>$F89*#REF!</f>
        <v>#REF!</v>
      </c>
    </row>
    <row r="90" spans="2:7" x14ac:dyDescent="0.3">
      <c r="B90" s="100">
        <v>64</v>
      </c>
      <c r="C90" s="8" t="s">
        <v>218</v>
      </c>
      <c r="D90" s="9" t="s">
        <v>203</v>
      </c>
      <c r="E90" s="87" t="s">
        <v>10</v>
      </c>
      <c r="F90" s="28"/>
      <c r="G90" s="31" t="e">
        <f>$F90*#REF!</f>
        <v>#REF!</v>
      </c>
    </row>
    <row r="91" spans="2:7" x14ac:dyDescent="0.3">
      <c r="B91" s="100">
        <v>65</v>
      </c>
      <c r="C91" s="8" t="s">
        <v>219</v>
      </c>
      <c r="D91" s="9" t="s">
        <v>205</v>
      </c>
      <c r="E91" s="87" t="s">
        <v>10</v>
      </c>
      <c r="F91" s="28"/>
      <c r="G91" s="31" t="e">
        <f>$F91*#REF!</f>
        <v>#REF!</v>
      </c>
    </row>
    <row r="92" spans="2:7" x14ac:dyDescent="0.3">
      <c r="B92" s="100"/>
      <c r="C92" s="8" t="s">
        <v>220</v>
      </c>
      <c r="D92" s="9" t="s">
        <v>221</v>
      </c>
      <c r="E92" s="87"/>
      <c r="F92" s="28"/>
      <c r="G92" s="31"/>
    </row>
    <row r="93" spans="2:7" x14ac:dyDescent="0.3">
      <c r="B93" s="100">
        <v>66</v>
      </c>
      <c r="C93" s="8" t="s">
        <v>222</v>
      </c>
      <c r="D93" s="9" t="s">
        <v>215</v>
      </c>
      <c r="E93" s="87" t="s">
        <v>10</v>
      </c>
      <c r="F93" s="28"/>
      <c r="G93" s="31" t="e">
        <f>$F93*#REF!</f>
        <v>#REF!</v>
      </c>
    </row>
    <row r="94" spans="2:7" x14ac:dyDescent="0.3">
      <c r="B94" s="100">
        <v>67</v>
      </c>
      <c r="C94" s="8" t="s">
        <v>223</v>
      </c>
      <c r="D94" s="9" t="s">
        <v>217</v>
      </c>
      <c r="E94" s="87" t="s">
        <v>10</v>
      </c>
      <c r="F94" s="28"/>
      <c r="G94" s="31" t="e">
        <f>$F94*#REF!</f>
        <v>#REF!</v>
      </c>
    </row>
    <row r="95" spans="2:7" x14ac:dyDescent="0.3">
      <c r="B95" s="100">
        <v>68</v>
      </c>
      <c r="C95" s="8" t="s">
        <v>224</v>
      </c>
      <c r="D95" s="9" t="s">
        <v>203</v>
      </c>
      <c r="E95" s="87" t="s">
        <v>10</v>
      </c>
      <c r="F95" s="28"/>
      <c r="G95" s="31" t="e">
        <f>$F95*#REF!</f>
        <v>#REF!</v>
      </c>
    </row>
    <row r="96" spans="2:7" x14ac:dyDescent="0.3">
      <c r="B96" s="100">
        <v>69</v>
      </c>
      <c r="C96" s="8" t="s">
        <v>225</v>
      </c>
      <c r="D96" s="9" t="s">
        <v>205</v>
      </c>
      <c r="E96" s="87" t="s">
        <v>10</v>
      </c>
      <c r="F96" s="28"/>
      <c r="G96" s="31" t="e">
        <f>$F96*#REF!</f>
        <v>#REF!</v>
      </c>
    </row>
    <row r="97" spans="2:7" x14ac:dyDescent="0.3">
      <c r="B97" s="100"/>
      <c r="C97" s="8" t="s">
        <v>226</v>
      </c>
      <c r="D97" s="9" t="s">
        <v>227</v>
      </c>
      <c r="E97" s="87"/>
      <c r="F97" s="28"/>
      <c r="G97" s="31"/>
    </row>
    <row r="98" spans="2:7" x14ac:dyDescent="0.3">
      <c r="B98" s="100">
        <v>70</v>
      </c>
      <c r="C98" s="8" t="s">
        <v>228</v>
      </c>
      <c r="D98" s="9" t="s">
        <v>229</v>
      </c>
      <c r="E98" s="87" t="s">
        <v>10</v>
      </c>
      <c r="F98" s="28"/>
      <c r="G98" s="31" t="e">
        <f>$F98*#REF!</f>
        <v>#REF!</v>
      </c>
    </row>
    <row r="99" spans="2:7" x14ac:dyDescent="0.3">
      <c r="B99" s="100">
        <v>71</v>
      </c>
      <c r="C99" s="8" t="s">
        <v>230</v>
      </c>
      <c r="D99" s="9" t="s">
        <v>231</v>
      </c>
      <c r="E99" s="87" t="s">
        <v>10</v>
      </c>
      <c r="F99" s="28"/>
      <c r="G99" s="31" t="e">
        <f>$F99*#REF!</f>
        <v>#REF!</v>
      </c>
    </row>
    <row r="100" spans="2:7" x14ac:dyDescent="0.3">
      <c r="B100" s="100">
        <v>72</v>
      </c>
      <c r="C100" s="8" t="s">
        <v>232</v>
      </c>
      <c r="D100" s="9" t="s">
        <v>233</v>
      </c>
      <c r="E100" s="87" t="s">
        <v>10</v>
      </c>
      <c r="F100" s="28"/>
      <c r="G100" s="31" t="e">
        <f>$F100*#REF!</f>
        <v>#REF!</v>
      </c>
    </row>
    <row r="101" spans="2:7" x14ac:dyDescent="0.3">
      <c r="B101" s="100">
        <v>73</v>
      </c>
      <c r="C101" s="8" t="s">
        <v>234</v>
      </c>
      <c r="D101" s="9" t="s">
        <v>235</v>
      </c>
      <c r="E101" s="87" t="s">
        <v>10</v>
      </c>
      <c r="F101" s="28"/>
      <c r="G101" s="31" t="e">
        <f>$F101*#REF!</f>
        <v>#REF!</v>
      </c>
    </row>
    <row r="102" spans="2:7" x14ac:dyDescent="0.3">
      <c r="B102" s="104"/>
      <c r="C102" s="6" t="s">
        <v>236</v>
      </c>
      <c r="D102" s="7" t="s">
        <v>237</v>
      </c>
      <c r="E102" s="87"/>
      <c r="F102" s="28"/>
      <c r="G102" s="31"/>
    </row>
    <row r="103" spans="2:7" x14ac:dyDescent="0.3">
      <c r="B103" s="100"/>
      <c r="C103" s="8" t="s">
        <v>238</v>
      </c>
      <c r="D103" s="9" t="s">
        <v>239</v>
      </c>
      <c r="E103" s="88"/>
      <c r="F103" s="28"/>
      <c r="G103" s="31"/>
    </row>
    <row r="104" spans="2:7" x14ac:dyDescent="0.3">
      <c r="B104" s="100">
        <v>74</v>
      </c>
      <c r="C104" s="8" t="s">
        <v>240</v>
      </c>
      <c r="D104" s="9" t="s">
        <v>241</v>
      </c>
      <c r="E104" s="87" t="s">
        <v>10</v>
      </c>
      <c r="F104" s="28"/>
      <c r="G104" s="31" t="e">
        <f>$F104*#REF!</f>
        <v>#REF!</v>
      </c>
    </row>
    <row r="105" spans="2:7" x14ac:dyDescent="0.3">
      <c r="B105" s="100">
        <v>75</v>
      </c>
      <c r="C105" s="8" t="s">
        <v>242</v>
      </c>
      <c r="D105" s="9" t="s">
        <v>243</v>
      </c>
      <c r="E105" s="87" t="s">
        <v>10</v>
      </c>
      <c r="F105" s="28"/>
      <c r="G105" s="31" t="e">
        <f>$F105*#REF!</f>
        <v>#REF!</v>
      </c>
    </row>
    <row r="106" spans="2:7" x14ac:dyDescent="0.3">
      <c r="B106" s="100">
        <v>76</v>
      </c>
      <c r="C106" s="8" t="s">
        <v>244</v>
      </c>
      <c r="D106" s="9" t="s">
        <v>245</v>
      </c>
      <c r="E106" s="87" t="s">
        <v>10</v>
      </c>
      <c r="F106" s="28"/>
      <c r="G106" s="31" t="e">
        <f>$F106*#REF!</f>
        <v>#REF!</v>
      </c>
    </row>
    <row r="107" spans="2:7" x14ac:dyDescent="0.3">
      <c r="B107" s="100">
        <v>77</v>
      </c>
      <c r="C107" s="8" t="s">
        <v>246</v>
      </c>
      <c r="D107" s="9" t="s">
        <v>247</v>
      </c>
      <c r="E107" s="87" t="s">
        <v>10</v>
      </c>
      <c r="F107" s="28"/>
      <c r="G107" s="31" t="e">
        <f>$F107*#REF!</f>
        <v>#REF!</v>
      </c>
    </row>
    <row r="108" spans="2:7" x14ac:dyDescent="0.3">
      <c r="B108" s="100">
        <v>78</v>
      </c>
      <c r="C108" s="8" t="s">
        <v>248</v>
      </c>
      <c r="D108" s="9" t="s">
        <v>249</v>
      </c>
      <c r="E108" s="87" t="s">
        <v>10</v>
      </c>
      <c r="F108" s="28"/>
      <c r="G108" s="31" t="e">
        <f>$F108*#REF!</f>
        <v>#REF!</v>
      </c>
    </row>
    <row r="109" spans="2:7" x14ac:dyDescent="0.3">
      <c r="B109" s="100">
        <v>79</v>
      </c>
      <c r="C109" s="8" t="s">
        <v>250</v>
      </c>
      <c r="D109" s="9" t="s">
        <v>251</v>
      </c>
      <c r="E109" s="87" t="s">
        <v>10</v>
      </c>
      <c r="F109" s="28"/>
      <c r="G109" s="31" t="e">
        <f>$F109*#REF!</f>
        <v>#REF!</v>
      </c>
    </row>
    <row r="110" spans="2:7" x14ac:dyDescent="0.3">
      <c r="B110" s="100">
        <v>80</v>
      </c>
      <c r="C110" s="8" t="s">
        <v>252</v>
      </c>
      <c r="D110" s="9" t="s">
        <v>253</v>
      </c>
      <c r="E110" s="87" t="s">
        <v>10</v>
      </c>
      <c r="F110" s="28"/>
      <c r="G110" s="31" t="e">
        <f>$F110*#REF!</f>
        <v>#REF!</v>
      </c>
    </row>
    <row r="111" spans="2:7" x14ac:dyDescent="0.3">
      <c r="B111" s="100">
        <v>81</v>
      </c>
      <c r="C111" s="8" t="s">
        <v>254</v>
      </c>
      <c r="D111" s="9" t="s">
        <v>255</v>
      </c>
      <c r="E111" s="87" t="s">
        <v>10</v>
      </c>
      <c r="F111" s="28"/>
      <c r="G111" s="31" t="e">
        <f>$F111*#REF!</f>
        <v>#REF!</v>
      </c>
    </row>
    <row r="112" spans="2:7" x14ac:dyDescent="0.3">
      <c r="B112" s="100">
        <v>82</v>
      </c>
      <c r="C112" s="8" t="s">
        <v>256</v>
      </c>
      <c r="D112" s="9" t="s">
        <v>257</v>
      </c>
      <c r="E112" s="87" t="s">
        <v>10</v>
      </c>
      <c r="F112" s="28"/>
      <c r="G112" s="31" t="e">
        <f>$F112*#REF!</f>
        <v>#REF!</v>
      </c>
    </row>
    <row r="113" spans="2:7" x14ac:dyDescent="0.3">
      <c r="B113" s="100">
        <v>83</v>
      </c>
      <c r="C113" s="8" t="s">
        <v>258</v>
      </c>
      <c r="D113" s="9" t="s">
        <v>259</v>
      </c>
      <c r="E113" s="87" t="s">
        <v>10</v>
      </c>
      <c r="F113" s="28"/>
      <c r="G113" s="31" t="e">
        <f>$F113*#REF!</f>
        <v>#REF!</v>
      </c>
    </row>
    <row r="114" spans="2:7" ht="18.75" customHeight="1" x14ac:dyDescent="0.3">
      <c r="B114" s="100"/>
      <c r="C114" s="8" t="s">
        <v>260</v>
      </c>
      <c r="D114" s="9" t="s">
        <v>1314</v>
      </c>
      <c r="E114" s="87"/>
      <c r="F114" s="28"/>
      <c r="G114" s="31"/>
    </row>
    <row r="115" spans="2:7" x14ac:dyDescent="0.3">
      <c r="B115" s="100">
        <v>84</v>
      </c>
      <c r="C115" s="8" t="s">
        <v>261</v>
      </c>
      <c r="D115" s="9" t="s">
        <v>262</v>
      </c>
      <c r="E115" s="87" t="s">
        <v>10</v>
      </c>
      <c r="F115" s="28"/>
      <c r="G115" s="31" t="e">
        <f>$F115*#REF!</f>
        <v>#REF!</v>
      </c>
    </row>
    <row r="116" spans="2:7" x14ac:dyDescent="0.3">
      <c r="B116" s="100">
        <v>85</v>
      </c>
      <c r="C116" s="8" t="s">
        <v>263</v>
      </c>
      <c r="D116" s="9" t="s">
        <v>264</v>
      </c>
      <c r="E116" s="87" t="s">
        <v>10</v>
      </c>
      <c r="F116" s="28"/>
      <c r="G116" s="31" t="e">
        <f>$F116*#REF!</f>
        <v>#REF!</v>
      </c>
    </row>
    <row r="117" spans="2:7" x14ac:dyDescent="0.3">
      <c r="B117" s="100">
        <v>86</v>
      </c>
      <c r="C117" s="8" t="s">
        <v>265</v>
      </c>
      <c r="D117" s="9" t="s">
        <v>266</v>
      </c>
      <c r="E117" s="87" t="s">
        <v>10</v>
      </c>
      <c r="F117" s="28"/>
      <c r="G117" s="31" t="e">
        <f>$F117*#REF!</f>
        <v>#REF!</v>
      </c>
    </row>
    <row r="118" spans="2:7" x14ac:dyDescent="0.3">
      <c r="B118" s="100">
        <v>87</v>
      </c>
      <c r="C118" s="8" t="s">
        <v>267</v>
      </c>
      <c r="D118" s="9" t="s">
        <v>268</v>
      </c>
      <c r="E118" s="87" t="s">
        <v>10</v>
      </c>
      <c r="F118" s="28"/>
      <c r="G118" s="31" t="e">
        <f>$F118*#REF!</f>
        <v>#REF!</v>
      </c>
    </row>
    <row r="119" spans="2:7" x14ac:dyDescent="0.3">
      <c r="B119" s="100">
        <v>88</v>
      </c>
      <c r="C119" s="8" t="s">
        <v>269</v>
      </c>
      <c r="D119" s="9" t="s">
        <v>270</v>
      </c>
      <c r="E119" s="87" t="s">
        <v>10</v>
      </c>
      <c r="F119" s="28"/>
      <c r="G119" s="31" t="e">
        <f>$F119*#REF!</f>
        <v>#REF!</v>
      </c>
    </row>
    <row r="120" spans="2:7" x14ac:dyDescent="0.3">
      <c r="B120" s="100">
        <v>89</v>
      </c>
      <c r="C120" s="8" t="s">
        <v>271</v>
      </c>
      <c r="D120" s="9" t="s">
        <v>272</v>
      </c>
      <c r="E120" s="87" t="s">
        <v>10</v>
      </c>
      <c r="F120" s="28"/>
      <c r="G120" s="31" t="e">
        <f>$F120*#REF!</f>
        <v>#REF!</v>
      </c>
    </row>
    <row r="121" spans="2:7" x14ac:dyDescent="0.3">
      <c r="B121" s="100">
        <v>90</v>
      </c>
      <c r="C121" s="8" t="s">
        <v>273</v>
      </c>
      <c r="D121" s="9" t="s">
        <v>274</v>
      </c>
      <c r="E121" s="87" t="s">
        <v>10</v>
      </c>
      <c r="F121" s="28"/>
      <c r="G121" s="31" t="e">
        <f>$F121*#REF!</f>
        <v>#REF!</v>
      </c>
    </row>
    <row r="122" spans="2:7" x14ac:dyDescent="0.3">
      <c r="B122" s="100"/>
      <c r="C122" s="8" t="s">
        <v>275</v>
      </c>
      <c r="D122" s="9" t="s">
        <v>1315</v>
      </c>
      <c r="E122" s="87"/>
      <c r="F122" s="28"/>
      <c r="G122" s="31"/>
    </row>
    <row r="123" spans="2:7" x14ac:dyDescent="0.3">
      <c r="B123" s="100">
        <v>91</v>
      </c>
      <c r="C123" s="8" t="s">
        <v>276</v>
      </c>
      <c r="D123" s="9" t="s">
        <v>277</v>
      </c>
      <c r="E123" s="87" t="s">
        <v>10</v>
      </c>
      <c r="F123" s="28"/>
      <c r="G123" s="31" t="e">
        <f>$F123*#REF!</f>
        <v>#REF!</v>
      </c>
    </row>
    <row r="124" spans="2:7" x14ac:dyDescent="0.3">
      <c r="B124" s="100">
        <v>92</v>
      </c>
      <c r="C124" s="8" t="s">
        <v>278</v>
      </c>
      <c r="D124" s="9" t="s">
        <v>279</v>
      </c>
      <c r="E124" s="87" t="s">
        <v>10</v>
      </c>
      <c r="F124" s="28"/>
      <c r="G124" s="31" t="e">
        <f>$F124*#REF!</f>
        <v>#REF!</v>
      </c>
    </row>
    <row r="125" spans="2:7" x14ac:dyDescent="0.3">
      <c r="B125" s="100">
        <v>93</v>
      </c>
      <c r="C125" s="8" t="s">
        <v>280</v>
      </c>
      <c r="D125" s="9" t="s">
        <v>281</v>
      </c>
      <c r="E125" s="87" t="s">
        <v>10</v>
      </c>
      <c r="F125" s="28"/>
      <c r="G125" s="31" t="e">
        <f>$F125*#REF!</f>
        <v>#REF!</v>
      </c>
    </row>
    <row r="126" spans="2:7" x14ac:dyDescent="0.3">
      <c r="B126" s="100"/>
      <c r="C126" s="8" t="s">
        <v>282</v>
      </c>
      <c r="D126" s="9" t="s">
        <v>1316</v>
      </c>
      <c r="E126" s="87"/>
      <c r="F126" s="28"/>
      <c r="G126" s="31"/>
    </row>
    <row r="127" spans="2:7" x14ac:dyDescent="0.3">
      <c r="B127" s="100">
        <v>94</v>
      </c>
      <c r="C127" s="8" t="s">
        <v>283</v>
      </c>
      <c r="D127" s="9" t="s">
        <v>262</v>
      </c>
      <c r="E127" s="87" t="s">
        <v>10</v>
      </c>
      <c r="F127" s="28"/>
      <c r="G127" s="31" t="e">
        <f>$F127*#REF!</f>
        <v>#REF!</v>
      </c>
    </row>
    <row r="128" spans="2:7" x14ac:dyDescent="0.3">
      <c r="B128" s="100">
        <v>95</v>
      </c>
      <c r="C128" s="8" t="s">
        <v>284</v>
      </c>
      <c r="D128" s="9" t="s">
        <v>264</v>
      </c>
      <c r="E128" s="87" t="s">
        <v>10</v>
      </c>
      <c r="F128" s="28"/>
      <c r="G128" s="31" t="e">
        <f>$F128*#REF!</f>
        <v>#REF!</v>
      </c>
    </row>
    <row r="129" spans="2:7" x14ac:dyDescent="0.3">
      <c r="B129" s="100">
        <v>96</v>
      </c>
      <c r="C129" s="8" t="s">
        <v>285</v>
      </c>
      <c r="D129" s="9" t="s">
        <v>266</v>
      </c>
      <c r="E129" s="87" t="s">
        <v>10</v>
      </c>
      <c r="F129" s="28"/>
      <c r="G129" s="31" t="e">
        <f>$F129*#REF!</f>
        <v>#REF!</v>
      </c>
    </row>
    <row r="130" spans="2:7" x14ac:dyDescent="0.3">
      <c r="B130" s="100">
        <v>97</v>
      </c>
      <c r="C130" s="8" t="s">
        <v>286</v>
      </c>
      <c r="D130" s="9" t="s">
        <v>268</v>
      </c>
      <c r="E130" s="87" t="s">
        <v>10</v>
      </c>
      <c r="F130" s="28"/>
      <c r="G130" s="31" t="e">
        <f>$F130*#REF!</f>
        <v>#REF!</v>
      </c>
    </row>
    <row r="131" spans="2:7" x14ac:dyDescent="0.3">
      <c r="B131" s="100">
        <v>98</v>
      </c>
      <c r="C131" s="8" t="s">
        <v>287</v>
      </c>
      <c r="D131" s="9" t="s">
        <v>270</v>
      </c>
      <c r="E131" s="87" t="s">
        <v>10</v>
      </c>
      <c r="F131" s="28"/>
      <c r="G131" s="31" t="e">
        <f>$F131*#REF!</f>
        <v>#REF!</v>
      </c>
    </row>
    <row r="132" spans="2:7" x14ac:dyDescent="0.3">
      <c r="B132" s="100">
        <v>99</v>
      </c>
      <c r="C132" s="8" t="s">
        <v>288</v>
      </c>
      <c r="D132" s="9" t="s">
        <v>272</v>
      </c>
      <c r="E132" s="87" t="s">
        <v>10</v>
      </c>
      <c r="F132" s="28"/>
      <c r="G132" s="31" t="e">
        <f>$F132*#REF!</f>
        <v>#REF!</v>
      </c>
    </row>
    <row r="133" spans="2:7" x14ac:dyDescent="0.3">
      <c r="B133" s="100"/>
      <c r="C133" s="8" t="s">
        <v>289</v>
      </c>
      <c r="D133" s="9" t="s">
        <v>1317</v>
      </c>
      <c r="E133" s="87"/>
      <c r="F133" s="28"/>
      <c r="G133" s="31"/>
    </row>
    <row r="134" spans="2:7" x14ac:dyDescent="0.3">
      <c r="B134" s="100">
        <v>100</v>
      </c>
      <c r="C134" s="8" t="s">
        <v>290</v>
      </c>
      <c r="D134" s="9" t="s">
        <v>262</v>
      </c>
      <c r="E134" s="87" t="s">
        <v>10</v>
      </c>
      <c r="F134" s="28"/>
      <c r="G134" s="31" t="e">
        <f>$F134*#REF!</f>
        <v>#REF!</v>
      </c>
    </row>
    <row r="135" spans="2:7" x14ac:dyDescent="0.3">
      <c r="B135" s="100">
        <v>101</v>
      </c>
      <c r="C135" s="8" t="s">
        <v>291</v>
      </c>
      <c r="D135" s="9" t="s">
        <v>292</v>
      </c>
      <c r="E135" s="87" t="s">
        <v>10</v>
      </c>
      <c r="F135" s="28"/>
      <c r="G135" s="31" t="e">
        <f>$F135*#REF!</f>
        <v>#REF!</v>
      </c>
    </row>
    <row r="136" spans="2:7" x14ac:dyDescent="0.3">
      <c r="B136" s="100">
        <v>102</v>
      </c>
      <c r="C136" s="8" t="s">
        <v>293</v>
      </c>
      <c r="D136" s="9" t="s">
        <v>294</v>
      </c>
      <c r="E136" s="87" t="s">
        <v>10</v>
      </c>
      <c r="F136" s="28"/>
      <c r="G136" s="31" t="e">
        <f>$F136*#REF!</f>
        <v>#REF!</v>
      </c>
    </row>
    <row r="137" spans="2:7" x14ac:dyDescent="0.3">
      <c r="B137" s="100">
        <v>103</v>
      </c>
      <c r="C137" s="8" t="s">
        <v>295</v>
      </c>
      <c r="D137" s="9" t="s">
        <v>296</v>
      </c>
      <c r="E137" s="87" t="s">
        <v>10</v>
      </c>
      <c r="F137" s="28"/>
      <c r="G137" s="31" t="e">
        <f>$F137*#REF!</f>
        <v>#REF!</v>
      </c>
    </row>
    <row r="138" spans="2:7" x14ac:dyDescent="0.3">
      <c r="B138" s="100">
        <v>104</v>
      </c>
      <c r="C138" s="8" t="s">
        <v>297</v>
      </c>
      <c r="D138" s="9" t="s">
        <v>298</v>
      </c>
      <c r="E138" s="87" t="s">
        <v>10</v>
      </c>
      <c r="F138" s="28"/>
      <c r="G138" s="31" t="e">
        <f>$F138*#REF!</f>
        <v>#REF!</v>
      </c>
    </row>
    <row r="139" spans="2:7" x14ac:dyDescent="0.3">
      <c r="B139" s="100"/>
      <c r="C139" s="8" t="s">
        <v>299</v>
      </c>
      <c r="D139" s="9" t="s">
        <v>300</v>
      </c>
      <c r="E139" s="87"/>
      <c r="F139" s="28"/>
      <c r="G139" s="31"/>
    </row>
    <row r="140" spans="2:7" x14ac:dyDescent="0.3">
      <c r="B140" s="100">
        <v>105</v>
      </c>
      <c r="C140" s="8" t="s">
        <v>301</v>
      </c>
      <c r="D140" s="9" t="s">
        <v>302</v>
      </c>
      <c r="E140" s="87" t="s">
        <v>11</v>
      </c>
      <c r="F140" s="28"/>
      <c r="G140" s="31" t="e">
        <f>$F140*#REF!</f>
        <v>#REF!</v>
      </c>
    </row>
    <row r="141" spans="2:7" x14ac:dyDescent="0.3">
      <c r="B141" s="100">
        <v>106</v>
      </c>
      <c r="C141" s="8" t="s">
        <v>303</v>
      </c>
      <c r="D141" s="9" t="s">
        <v>304</v>
      </c>
      <c r="E141" s="87" t="s">
        <v>11</v>
      </c>
      <c r="F141" s="28"/>
      <c r="G141" s="31" t="e">
        <f>$F141*#REF!</f>
        <v>#REF!</v>
      </c>
    </row>
    <row r="142" spans="2:7" x14ac:dyDescent="0.3">
      <c r="B142" s="100"/>
      <c r="C142" s="8" t="s">
        <v>305</v>
      </c>
      <c r="D142" s="9" t="s">
        <v>306</v>
      </c>
      <c r="E142" s="87"/>
      <c r="F142" s="28"/>
      <c r="G142" s="31"/>
    </row>
    <row r="143" spans="2:7" x14ac:dyDescent="0.3">
      <c r="B143" s="100">
        <v>107</v>
      </c>
      <c r="C143" s="8" t="s">
        <v>307</v>
      </c>
      <c r="D143" s="9" t="s">
        <v>308</v>
      </c>
      <c r="E143" s="87" t="s">
        <v>11</v>
      </c>
      <c r="F143" s="28"/>
      <c r="G143" s="31" t="e">
        <f>$F143*#REF!</f>
        <v>#REF!</v>
      </c>
    </row>
    <row r="144" spans="2:7" x14ac:dyDescent="0.3">
      <c r="B144" s="100">
        <v>108</v>
      </c>
      <c r="C144" s="8" t="s">
        <v>309</v>
      </c>
      <c r="D144" s="9" t="s">
        <v>310</v>
      </c>
      <c r="E144" s="87" t="s">
        <v>10</v>
      </c>
      <c r="F144" s="28"/>
      <c r="G144" s="31" t="e">
        <f>$F144*#REF!</f>
        <v>#REF!</v>
      </c>
    </row>
    <row r="145" spans="2:7" x14ac:dyDescent="0.3">
      <c r="B145" s="100">
        <v>109</v>
      </c>
      <c r="C145" s="8" t="s">
        <v>311</v>
      </c>
      <c r="D145" s="9" t="s">
        <v>312</v>
      </c>
      <c r="E145" s="87" t="s">
        <v>11</v>
      </c>
      <c r="F145" s="28"/>
      <c r="G145" s="31" t="e">
        <f>$F145*#REF!</f>
        <v>#REF!</v>
      </c>
    </row>
    <row r="146" spans="2:7" x14ac:dyDescent="0.3">
      <c r="B146" s="104"/>
      <c r="C146" s="6" t="s">
        <v>313</v>
      </c>
      <c r="D146" s="7" t="s">
        <v>16</v>
      </c>
      <c r="E146" s="87"/>
      <c r="F146" s="28"/>
      <c r="G146" s="31"/>
    </row>
    <row r="147" spans="2:7" x14ac:dyDescent="0.3">
      <c r="B147" s="100"/>
      <c r="C147" s="8" t="s">
        <v>314</v>
      </c>
      <c r="D147" s="9" t="s">
        <v>315</v>
      </c>
      <c r="E147" s="87"/>
      <c r="F147" s="28"/>
      <c r="G147" s="31"/>
    </row>
    <row r="148" spans="2:7" x14ac:dyDescent="0.3">
      <c r="B148" s="100">
        <v>110</v>
      </c>
      <c r="C148" s="8" t="s">
        <v>316</v>
      </c>
      <c r="D148" s="9" t="s">
        <v>17</v>
      </c>
      <c r="E148" s="87" t="s">
        <v>10</v>
      </c>
      <c r="F148" s="28"/>
      <c r="G148" s="31" t="e">
        <f>$F148*#REF!</f>
        <v>#REF!</v>
      </c>
    </row>
    <row r="149" spans="2:7" x14ac:dyDescent="0.3">
      <c r="B149" s="100">
        <v>111</v>
      </c>
      <c r="C149" s="8" t="s">
        <v>317</v>
      </c>
      <c r="D149" s="9" t="s">
        <v>18</v>
      </c>
      <c r="E149" s="87" t="s">
        <v>10</v>
      </c>
      <c r="F149" s="28"/>
      <c r="G149" s="31" t="e">
        <f>$F149*#REF!</f>
        <v>#REF!</v>
      </c>
    </row>
    <row r="150" spans="2:7" x14ac:dyDescent="0.3">
      <c r="B150" s="100">
        <v>112</v>
      </c>
      <c r="C150" s="8" t="s">
        <v>318</v>
      </c>
      <c r="D150" s="9" t="s">
        <v>19</v>
      </c>
      <c r="E150" s="87" t="s">
        <v>10</v>
      </c>
      <c r="F150" s="28"/>
      <c r="G150" s="31" t="e">
        <f>$F150*#REF!</f>
        <v>#REF!</v>
      </c>
    </row>
    <row r="151" spans="2:7" x14ac:dyDescent="0.3">
      <c r="B151" s="100">
        <v>113</v>
      </c>
      <c r="C151" s="8" t="s">
        <v>319</v>
      </c>
      <c r="D151" s="9" t="s">
        <v>20</v>
      </c>
      <c r="E151" s="87" t="s">
        <v>10</v>
      </c>
      <c r="F151" s="28"/>
      <c r="G151" s="31" t="e">
        <f>$F151*#REF!</f>
        <v>#REF!</v>
      </c>
    </row>
    <row r="152" spans="2:7" x14ac:dyDescent="0.3">
      <c r="B152" s="100">
        <v>114</v>
      </c>
      <c r="C152" s="8" t="s">
        <v>320</v>
      </c>
      <c r="D152" s="9" t="s">
        <v>21</v>
      </c>
      <c r="E152" s="87" t="s">
        <v>10</v>
      </c>
      <c r="F152" s="28"/>
      <c r="G152" s="31" t="e">
        <f>$F152*#REF!</f>
        <v>#REF!</v>
      </c>
    </row>
    <row r="153" spans="2:7" x14ac:dyDescent="0.3">
      <c r="B153" s="100"/>
      <c r="C153" s="83" t="s">
        <v>321</v>
      </c>
      <c r="D153" s="21" t="s">
        <v>1242</v>
      </c>
      <c r="E153" s="87"/>
      <c r="F153" s="28"/>
      <c r="G153" s="31"/>
    </row>
    <row r="154" spans="2:7" x14ac:dyDescent="0.3">
      <c r="B154" s="100">
        <v>115</v>
      </c>
      <c r="C154" s="83" t="s">
        <v>323</v>
      </c>
      <c r="D154" s="21" t="s">
        <v>18</v>
      </c>
      <c r="E154" s="87" t="s">
        <v>10</v>
      </c>
      <c r="F154" s="28"/>
      <c r="G154" s="31" t="e">
        <f>$F154*#REF!</f>
        <v>#REF!</v>
      </c>
    </row>
    <row r="155" spans="2:7" x14ac:dyDescent="0.3">
      <c r="B155" s="100"/>
      <c r="C155" s="83" t="s">
        <v>324</v>
      </c>
      <c r="D155" s="21" t="s">
        <v>322</v>
      </c>
      <c r="E155" s="87"/>
      <c r="F155" s="28"/>
      <c r="G155" s="31"/>
    </row>
    <row r="156" spans="2:7" x14ac:dyDescent="0.3">
      <c r="B156" s="100">
        <v>116</v>
      </c>
      <c r="C156" s="20" t="s">
        <v>326</v>
      </c>
      <c r="D156" s="21" t="s">
        <v>25</v>
      </c>
      <c r="E156" s="87" t="s">
        <v>10</v>
      </c>
      <c r="F156" s="28"/>
      <c r="G156" s="31" t="e">
        <f>$F156*#REF!</f>
        <v>#REF!</v>
      </c>
    </row>
    <row r="157" spans="2:7" x14ac:dyDescent="0.3">
      <c r="B157" s="100">
        <v>117</v>
      </c>
      <c r="C157" s="20" t="s">
        <v>327</v>
      </c>
      <c r="D157" s="21" t="s">
        <v>26</v>
      </c>
      <c r="E157" s="87" t="s">
        <v>10</v>
      </c>
      <c r="F157" s="28"/>
      <c r="G157" s="31" t="e">
        <f>$F157*#REF!</f>
        <v>#REF!</v>
      </c>
    </row>
    <row r="158" spans="2:7" x14ac:dyDescent="0.3">
      <c r="B158" s="100">
        <v>118</v>
      </c>
      <c r="C158" s="20" t="s">
        <v>328</v>
      </c>
      <c r="D158" s="21" t="s">
        <v>27</v>
      </c>
      <c r="E158" s="87" t="s">
        <v>10</v>
      </c>
      <c r="F158" s="28"/>
      <c r="G158" s="31" t="e">
        <f>$F158*#REF!</f>
        <v>#REF!</v>
      </c>
    </row>
    <row r="159" spans="2:7" x14ac:dyDescent="0.3">
      <c r="B159" s="100">
        <v>119</v>
      </c>
      <c r="C159" s="20" t="s">
        <v>329</v>
      </c>
      <c r="D159" s="21" t="s">
        <v>29</v>
      </c>
      <c r="E159" s="87" t="s">
        <v>10</v>
      </c>
      <c r="F159" s="28"/>
      <c r="G159" s="31" t="e">
        <f>$F159*#REF!</f>
        <v>#REF!</v>
      </c>
    </row>
    <row r="160" spans="2:7" x14ac:dyDescent="0.3">
      <c r="B160" s="100">
        <v>120</v>
      </c>
      <c r="C160" s="20" t="s">
        <v>330</v>
      </c>
      <c r="D160" s="21" t="s">
        <v>30</v>
      </c>
      <c r="E160" s="87" t="s">
        <v>10</v>
      </c>
      <c r="F160" s="28"/>
      <c r="G160" s="31" t="e">
        <f>$F160*#REF!</f>
        <v>#REF!</v>
      </c>
    </row>
    <row r="161" spans="2:7" x14ac:dyDescent="0.3">
      <c r="B161" s="100">
        <v>121</v>
      </c>
      <c r="C161" s="20" t="s">
        <v>331</v>
      </c>
      <c r="D161" s="21" t="s">
        <v>31</v>
      </c>
      <c r="E161" s="87" t="s">
        <v>10</v>
      </c>
      <c r="F161" s="28"/>
      <c r="G161" s="31" t="e">
        <f>$F161*#REF!</f>
        <v>#REF!</v>
      </c>
    </row>
    <row r="162" spans="2:7" x14ac:dyDescent="0.3">
      <c r="B162" s="100"/>
      <c r="C162" s="20" t="s">
        <v>333</v>
      </c>
      <c r="D162" s="21" t="s">
        <v>325</v>
      </c>
      <c r="E162" s="87"/>
      <c r="F162" s="28"/>
      <c r="G162" s="31"/>
    </row>
    <row r="163" spans="2:7" x14ac:dyDescent="0.3">
      <c r="B163" s="100">
        <f>B161+1</f>
        <v>122</v>
      </c>
      <c r="C163" s="20" t="s">
        <v>335</v>
      </c>
      <c r="D163" s="21" t="s">
        <v>22</v>
      </c>
      <c r="E163" s="87" t="s">
        <v>10</v>
      </c>
      <c r="F163" s="28"/>
      <c r="G163" s="31" t="e">
        <f>$F163*#REF!</f>
        <v>#REF!</v>
      </c>
    </row>
    <row r="164" spans="2:7" x14ac:dyDescent="0.3">
      <c r="B164" s="100">
        <f>+B163+1</f>
        <v>123</v>
      </c>
      <c r="C164" s="20" t="s">
        <v>336</v>
      </c>
      <c r="D164" s="21" t="s">
        <v>23</v>
      </c>
      <c r="E164" s="87" t="s">
        <v>10</v>
      </c>
      <c r="F164" s="28"/>
      <c r="G164" s="31" t="e">
        <f>$F164*#REF!</f>
        <v>#REF!</v>
      </c>
    </row>
    <row r="165" spans="2:7" x14ac:dyDescent="0.3">
      <c r="B165" s="100">
        <f t="shared" ref="B165:B228" si="0">+B164+1</f>
        <v>124</v>
      </c>
      <c r="C165" s="20" t="s">
        <v>1243</v>
      </c>
      <c r="D165" s="21" t="s">
        <v>24</v>
      </c>
      <c r="E165" s="87" t="s">
        <v>10</v>
      </c>
      <c r="F165" s="28"/>
      <c r="G165" s="31" t="e">
        <f>$F165*#REF!</f>
        <v>#REF!</v>
      </c>
    </row>
    <row r="166" spans="2:7" x14ac:dyDescent="0.3">
      <c r="B166" s="100">
        <f t="shared" si="0"/>
        <v>125</v>
      </c>
      <c r="C166" s="20" t="s">
        <v>1244</v>
      </c>
      <c r="D166" s="21" t="s">
        <v>25</v>
      </c>
      <c r="E166" s="87" t="s">
        <v>10</v>
      </c>
      <c r="F166" s="28"/>
      <c r="G166" s="31" t="e">
        <f>$F166*#REF!</f>
        <v>#REF!</v>
      </c>
    </row>
    <row r="167" spans="2:7" x14ac:dyDescent="0.3">
      <c r="B167" s="100">
        <f t="shared" si="0"/>
        <v>126</v>
      </c>
      <c r="C167" s="20" t="s">
        <v>1245</v>
      </c>
      <c r="D167" s="21" t="s">
        <v>26</v>
      </c>
      <c r="E167" s="87" t="s">
        <v>10</v>
      </c>
      <c r="F167" s="28"/>
      <c r="G167" s="31" t="e">
        <f>$F167*#REF!</f>
        <v>#REF!</v>
      </c>
    </row>
    <row r="168" spans="2:7" x14ac:dyDescent="0.3">
      <c r="B168" s="100">
        <f t="shared" si="0"/>
        <v>127</v>
      </c>
      <c r="C168" s="20" t="s">
        <v>1246</v>
      </c>
      <c r="D168" s="21" t="s">
        <v>28</v>
      </c>
      <c r="E168" s="87" t="s">
        <v>10</v>
      </c>
      <c r="F168" s="28"/>
      <c r="G168" s="31" t="e">
        <f>$F168*#REF!</f>
        <v>#REF!</v>
      </c>
    </row>
    <row r="169" spans="2:7" x14ac:dyDescent="0.3">
      <c r="B169" s="100">
        <f t="shared" si="0"/>
        <v>128</v>
      </c>
      <c r="C169" s="20" t="s">
        <v>1247</v>
      </c>
      <c r="D169" s="21" t="s">
        <v>332</v>
      </c>
      <c r="E169" s="87" t="s">
        <v>10</v>
      </c>
      <c r="F169" s="28"/>
      <c r="G169" s="31" t="e">
        <f>$F169*#REF!</f>
        <v>#REF!</v>
      </c>
    </row>
    <row r="170" spans="2:7" x14ac:dyDescent="0.3">
      <c r="B170" s="100"/>
      <c r="C170" s="20" t="s">
        <v>337</v>
      </c>
      <c r="D170" s="21" t="s">
        <v>334</v>
      </c>
      <c r="E170" s="87"/>
      <c r="F170" s="28"/>
      <c r="G170" s="31"/>
    </row>
    <row r="171" spans="2:7" x14ac:dyDescent="0.3">
      <c r="B171" s="100">
        <f>+B169+1</f>
        <v>129</v>
      </c>
      <c r="C171" s="20" t="s">
        <v>338</v>
      </c>
      <c r="D171" s="21" t="s">
        <v>28</v>
      </c>
      <c r="E171" s="87" t="s">
        <v>10</v>
      </c>
      <c r="F171" s="28"/>
      <c r="G171" s="31" t="e">
        <f>$F171*#REF!</f>
        <v>#REF!</v>
      </c>
    </row>
    <row r="172" spans="2:7" x14ac:dyDescent="0.3">
      <c r="B172" s="100">
        <f t="shared" si="0"/>
        <v>130</v>
      </c>
      <c r="C172" s="20" t="s">
        <v>1248</v>
      </c>
      <c r="D172" s="21" t="s">
        <v>332</v>
      </c>
      <c r="E172" s="87" t="s">
        <v>10</v>
      </c>
      <c r="F172" s="28"/>
      <c r="G172" s="31" t="e">
        <f>$F172*#REF!</f>
        <v>#REF!</v>
      </c>
    </row>
    <row r="173" spans="2:7" x14ac:dyDescent="0.3">
      <c r="B173" s="100"/>
      <c r="C173" s="20" t="s">
        <v>339</v>
      </c>
      <c r="D173" s="21" t="s">
        <v>32</v>
      </c>
      <c r="E173" s="87"/>
      <c r="F173" s="28"/>
      <c r="G173" s="31"/>
    </row>
    <row r="174" spans="2:7" x14ac:dyDescent="0.3">
      <c r="B174" s="100"/>
      <c r="C174" s="20" t="s">
        <v>341</v>
      </c>
      <c r="D174" s="21" t="s">
        <v>33</v>
      </c>
      <c r="E174" s="87"/>
      <c r="F174" s="28"/>
      <c r="G174" s="31"/>
    </row>
    <row r="175" spans="2:7" x14ac:dyDescent="0.3">
      <c r="B175" s="100">
        <f>+B172+1</f>
        <v>131</v>
      </c>
      <c r="C175" s="20" t="s">
        <v>1249</v>
      </c>
      <c r="D175" s="21" t="s">
        <v>34</v>
      </c>
      <c r="E175" s="87" t="s">
        <v>10</v>
      </c>
      <c r="F175" s="28"/>
      <c r="G175" s="31" t="e">
        <f>$F175*#REF!</f>
        <v>#REF!</v>
      </c>
    </row>
    <row r="176" spans="2:7" x14ac:dyDescent="0.3">
      <c r="B176" s="100">
        <f t="shared" si="0"/>
        <v>132</v>
      </c>
      <c r="C176" s="20" t="s">
        <v>1250</v>
      </c>
      <c r="D176" s="21" t="s">
        <v>18</v>
      </c>
      <c r="E176" s="87" t="s">
        <v>10</v>
      </c>
      <c r="F176" s="28"/>
      <c r="G176" s="31" t="e">
        <f>$F176*#REF!</f>
        <v>#REF!</v>
      </c>
    </row>
    <row r="177" spans="2:7" x14ac:dyDescent="0.3">
      <c r="B177" s="100">
        <f t="shared" si="0"/>
        <v>133</v>
      </c>
      <c r="C177" s="20" t="s">
        <v>1251</v>
      </c>
      <c r="D177" s="21" t="s">
        <v>19</v>
      </c>
      <c r="E177" s="87" t="s">
        <v>10</v>
      </c>
      <c r="F177" s="28"/>
      <c r="G177" s="31" t="e">
        <f>$F177*#REF!</f>
        <v>#REF!</v>
      </c>
    </row>
    <row r="178" spans="2:7" x14ac:dyDescent="0.3">
      <c r="B178" s="100">
        <f t="shared" si="0"/>
        <v>134</v>
      </c>
      <c r="C178" s="20" t="s">
        <v>1252</v>
      </c>
      <c r="D178" s="21" t="s">
        <v>20</v>
      </c>
      <c r="E178" s="87" t="s">
        <v>10</v>
      </c>
      <c r="F178" s="28"/>
      <c r="G178" s="31" t="e">
        <f>$F178*#REF!</f>
        <v>#REF!</v>
      </c>
    </row>
    <row r="179" spans="2:7" x14ac:dyDescent="0.3">
      <c r="B179" s="100">
        <f t="shared" si="0"/>
        <v>135</v>
      </c>
      <c r="C179" s="20" t="s">
        <v>1253</v>
      </c>
      <c r="D179" s="21" t="s">
        <v>21</v>
      </c>
      <c r="E179" s="87" t="s">
        <v>10</v>
      </c>
      <c r="F179" s="28"/>
      <c r="G179" s="31" t="e">
        <f>$F179*#REF!</f>
        <v>#REF!</v>
      </c>
    </row>
    <row r="180" spans="2:7" x14ac:dyDescent="0.3">
      <c r="B180" s="100"/>
      <c r="C180" s="20" t="s">
        <v>343</v>
      </c>
      <c r="D180" s="21" t="s">
        <v>340</v>
      </c>
      <c r="E180" s="87"/>
      <c r="F180" s="28"/>
      <c r="G180" s="31"/>
    </row>
    <row r="181" spans="2:7" x14ac:dyDescent="0.3">
      <c r="B181" s="100">
        <f>+B179+1</f>
        <v>136</v>
      </c>
      <c r="C181" s="20" t="s">
        <v>345</v>
      </c>
      <c r="D181" s="21" t="s">
        <v>342</v>
      </c>
      <c r="E181" s="87" t="s">
        <v>10</v>
      </c>
      <c r="F181" s="28"/>
      <c r="G181" s="31" t="e">
        <f>$F181*#REF!</f>
        <v>#REF!</v>
      </c>
    </row>
    <row r="182" spans="2:7" ht="24.6" x14ac:dyDescent="0.3">
      <c r="B182" s="100"/>
      <c r="C182" s="20" t="s">
        <v>352</v>
      </c>
      <c r="D182" s="21" t="s">
        <v>344</v>
      </c>
      <c r="E182" s="87"/>
      <c r="F182" s="28"/>
      <c r="G182" s="31"/>
    </row>
    <row r="183" spans="2:7" x14ac:dyDescent="0.3">
      <c r="B183" s="100"/>
      <c r="C183" s="20" t="s">
        <v>354</v>
      </c>
      <c r="D183" s="21" t="s">
        <v>346</v>
      </c>
      <c r="E183" s="87"/>
      <c r="F183" s="28"/>
      <c r="G183" s="31"/>
    </row>
    <row r="184" spans="2:7" x14ac:dyDescent="0.3">
      <c r="B184" s="100">
        <f>+B181+1</f>
        <v>137</v>
      </c>
      <c r="C184" s="20" t="s">
        <v>1254</v>
      </c>
      <c r="D184" s="21" t="s">
        <v>347</v>
      </c>
      <c r="E184" s="87" t="s">
        <v>10</v>
      </c>
      <c r="F184" s="28"/>
      <c r="G184" s="31" t="e">
        <f>$F184*#REF!</f>
        <v>#REF!</v>
      </c>
    </row>
    <row r="185" spans="2:7" x14ac:dyDescent="0.3">
      <c r="B185" s="100">
        <f t="shared" si="0"/>
        <v>138</v>
      </c>
      <c r="C185" s="20" t="s">
        <v>1255</v>
      </c>
      <c r="D185" s="21" t="s">
        <v>348</v>
      </c>
      <c r="E185" s="87" t="s">
        <v>10</v>
      </c>
      <c r="F185" s="28"/>
      <c r="G185" s="31" t="e">
        <f>$F185*#REF!</f>
        <v>#REF!</v>
      </c>
    </row>
    <row r="186" spans="2:7" x14ac:dyDescent="0.3">
      <c r="B186" s="100">
        <f t="shared" si="0"/>
        <v>139</v>
      </c>
      <c r="C186" s="20" t="s">
        <v>1256</v>
      </c>
      <c r="D186" s="21" t="s">
        <v>349</v>
      </c>
      <c r="E186" s="87" t="s">
        <v>10</v>
      </c>
      <c r="F186" s="28"/>
      <c r="G186" s="31" t="e">
        <f>$F186*#REF!</f>
        <v>#REF!</v>
      </c>
    </row>
    <row r="187" spans="2:7" x14ac:dyDescent="0.3">
      <c r="B187" s="100">
        <f t="shared" si="0"/>
        <v>140</v>
      </c>
      <c r="C187" s="20" t="s">
        <v>1257</v>
      </c>
      <c r="D187" s="21" t="s">
        <v>350</v>
      </c>
      <c r="E187" s="87" t="s">
        <v>10</v>
      </c>
      <c r="F187" s="28"/>
      <c r="G187" s="31" t="e">
        <f>$F187*#REF!</f>
        <v>#REF!</v>
      </c>
    </row>
    <row r="188" spans="2:7" x14ac:dyDescent="0.3">
      <c r="B188" s="100">
        <f t="shared" si="0"/>
        <v>141</v>
      </c>
      <c r="C188" s="20" t="s">
        <v>1258</v>
      </c>
      <c r="D188" s="21" t="s">
        <v>23</v>
      </c>
      <c r="E188" s="87" t="s">
        <v>10</v>
      </c>
      <c r="F188" s="28"/>
      <c r="G188" s="31" t="e">
        <f>$F188*#REF!</f>
        <v>#REF!</v>
      </c>
    </row>
    <row r="189" spans="2:7" x14ac:dyDescent="0.3">
      <c r="B189" s="100">
        <f t="shared" si="0"/>
        <v>142</v>
      </c>
      <c r="C189" s="20" t="s">
        <v>1259</v>
      </c>
      <c r="D189" s="21" t="s">
        <v>24</v>
      </c>
      <c r="E189" s="87" t="s">
        <v>10</v>
      </c>
      <c r="F189" s="28"/>
      <c r="G189" s="31" t="e">
        <f>$F189*#REF!</f>
        <v>#REF!</v>
      </c>
    </row>
    <row r="190" spans="2:7" x14ac:dyDescent="0.3">
      <c r="B190" s="100">
        <f t="shared" si="0"/>
        <v>143</v>
      </c>
      <c r="C190" s="20" t="s">
        <v>1260</v>
      </c>
      <c r="D190" s="21" t="s">
        <v>25</v>
      </c>
      <c r="E190" s="87" t="s">
        <v>10</v>
      </c>
      <c r="F190" s="28"/>
      <c r="G190" s="31" t="e">
        <f>$F190*#REF!</f>
        <v>#REF!</v>
      </c>
    </row>
    <row r="191" spans="2:7" x14ac:dyDescent="0.3">
      <c r="B191" s="100"/>
      <c r="C191" s="20" t="s">
        <v>355</v>
      </c>
      <c r="D191" s="21" t="s">
        <v>351</v>
      </c>
      <c r="E191" s="87"/>
      <c r="F191" s="28"/>
      <c r="G191" s="31"/>
    </row>
    <row r="192" spans="2:7" x14ac:dyDescent="0.3">
      <c r="B192" s="100">
        <f>+B190+1</f>
        <v>144</v>
      </c>
      <c r="C192" s="20" t="s">
        <v>1261</v>
      </c>
      <c r="D192" s="21" t="s">
        <v>26</v>
      </c>
      <c r="E192" s="87" t="s">
        <v>10</v>
      </c>
      <c r="F192" s="28"/>
      <c r="G192" s="31" t="e">
        <f>$F192*#REF!</f>
        <v>#REF!</v>
      </c>
    </row>
    <row r="193" spans="2:7" x14ac:dyDescent="0.3">
      <c r="B193" s="100">
        <f t="shared" si="0"/>
        <v>145</v>
      </c>
      <c r="C193" s="20" t="s">
        <v>1262</v>
      </c>
      <c r="D193" s="21" t="s">
        <v>27</v>
      </c>
      <c r="E193" s="87" t="s">
        <v>10</v>
      </c>
      <c r="F193" s="28"/>
      <c r="G193" s="31" t="e">
        <f>$F193*#REF!</f>
        <v>#REF!</v>
      </c>
    </row>
    <row r="194" spans="2:7" x14ac:dyDescent="0.3">
      <c r="B194" s="100">
        <f t="shared" si="0"/>
        <v>146</v>
      </c>
      <c r="C194" s="20" t="s">
        <v>1263</v>
      </c>
      <c r="D194" s="21" t="s">
        <v>29</v>
      </c>
      <c r="E194" s="87" t="s">
        <v>10</v>
      </c>
      <c r="F194" s="28"/>
      <c r="G194" s="31" t="e">
        <f>$F194*#REF!</f>
        <v>#REF!</v>
      </c>
    </row>
    <row r="195" spans="2:7" x14ac:dyDescent="0.3">
      <c r="B195" s="100">
        <f t="shared" si="0"/>
        <v>147</v>
      </c>
      <c r="C195" s="20" t="s">
        <v>1264</v>
      </c>
      <c r="D195" s="21" t="s">
        <v>30</v>
      </c>
      <c r="E195" s="87" t="s">
        <v>10</v>
      </c>
      <c r="F195" s="28"/>
      <c r="G195" s="31" t="e">
        <f>$F195*#REF!</f>
        <v>#REF!</v>
      </c>
    </row>
    <row r="196" spans="2:7" x14ac:dyDescent="0.3">
      <c r="B196" s="100">
        <f t="shared" si="0"/>
        <v>148</v>
      </c>
      <c r="C196" s="20" t="s">
        <v>1265</v>
      </c>
      <c r="D196" s="21" t="s">
        <v>31</v>
      </c>
      <c r="E196" s="87" t="s">
        <v>10</v>
      </c>
      <c r="F196" s="28"/>
      <c r="G196" s="31" t="e">
        <f>$F196*#REF!</f>
        <v>#REF!</v>
      </c>
    </row>
    <row r="197" spans="2:7" x14ac:dyDescent="0.3">
      <c r="B197" s="100"/>
      <c r="C197" s="20" t="s">
        <v>356</v>
      </c>
      <c r="D197" s="21" t="s">
        <v>353</v>
      </c>
      <c r="E197" s="87"/>
      <c r="F197" s="28"/>
      <c r="G197" s="31"/>
    </row>
    <row r="198" spans="2:7" x14ac:dyDescent="0.3">
      <c r="B198" s="100">
        <f>+B196+1</f>
        <v>149</v>
      </c>
      <c r="C198" s="20" t="s">
        <v>358</v>
      </c>
      <c r="D198" s="21" t="s">
        <v>347</v>
      </c>
      <c r="E198" s="87" t="s">
        <v>10</v>
      </c>
      <c r="F198" s="28"/>
      <c r="G198" s="31" t="e">
        <f>$F198*#REF!</f>
        <v>#REF!</v>
      </c>
    </row>
    <row r="199" spans="2:7" x14ac:dyDescent="0.3">
      <c r="B199" s="100">
        <f t="shared" si="0"/>
        <v>150</v>
      </c>
      <c r="C199" s="20" t="s">
        <v>359</v>
      </c>
      <c r="D199" s="21" t="s">
        <v>348</v>
      </c>
      <c r="E199" s="87" t="s">
        <v>10</v>
      </c>
      <c r="F199" s="28"/>
      <c r="G199" s="31" t="e">
        <f>$F199*#REF!</f>
        <v>#REF!</v>
      </c>
    </row>
    <row r="200" spans="2:7" x14ac:dyDescent="0.3">
      <c r="B200" s="100">
        <f t="shared" si="0"/>
        <v>151</v>
      </c>
      <c r="C200" s="20" t="s">
        <v>360</v>
      </c>
      <c r="D200" s="21" t="s">
        <v>349</v>
      </c>
      <c r="E200" s="87" t="s">
        <v>10</v>
      </c>
      <c r="F200" s="28"/>
      <c r="G200" s="31" t="e">
        <f>$F200*#REF!</f>
        <v>#REF!</v>
      </c>
    </row>
    <row r="201" spans="2:7" x14ac:dyDescent="0.3">
      <c r="B201" s="100">
        <f t="shared" si="0"/>
        <v>152</v>
      </c>
      <c r="C201" s="20" t="s">
        <v>361</v>
      </c>
      <c r="D201" s="21" t="s">
        <v>350</v>
      </c>
      <c r="E201" s="87" t="s">
        <v>10</v>
      </c>
      <c r="F201" s="28"/>
      <c r="G201" s="31" t="e">
        <f>$F201*#REF!</f>
        <v>#REF!</v>
      </c>
    </row>
    <row r="202" spans="2:7" x14ac:dyDescent="0.3">
      <c r="B202" s="100">
        <f t="shared" si="0"/>
        <v>153</v>
      </c>
      <c r="C202" s="20" t="s">
        <v>362</v>
      </c>
      <c r="D202" s="21" t="s">
        <v>23</v>
      </c>
      <c r="E202" s="87" t="s">
        <v>10</v>
      </c>
      <c r="F202" s="28"/>
      <c r="G202" s="31" t="e">
        <f>$F202*#REF!</f>
        <v>#REF!</v>
      </c>
    </row>
    <row r="203" spans="2:7" x14ac:dyDescent="0.3">
      <c r="B203" s="100">
        <f t="shared" si="0"/>
        <v>154</v>
      </c>
      <c r="C203" s="20" t="s">
        <v>363</v>
      </c>
      <c r="D203" s="21" t="s">
        <v>24</v>
      </c>
      <c r="E203" s="87" t="s">
        <v>10</v>
      </c>
      <c r="F203" s="28"/>
      <c r="G203" s="31" t="e">
        <f>$F203*#REF!</f>
        <v>#REF!</v>
      </c>
    </row>
    <row r="204" spans="2:7" x14ac:dyDescent="0.3">
      <c r="B204" s="100">
        <f t="shared" si="0"/>
        <v>155</v>
      </c>
      <c r="C204" s="20" t="s">
        <v>364</v>
      </c>
      <c r="D204" s="21" t="s">
        <v>25</v>
      </c>
      <c r="E204" s="87" t="s">
        <v>10</v>
      </c>
      <c r="F204" s="28"/>
      <c r="G204" s="31" t="e">
        <f>$F204*#REF!</f>
        <v>#REF!</v>
      </c>
    </row>
    <row r="205" spans="2:7" x14ac:dyDescent="0.3">
      <c r="B205" s="100"/>
      <c r="C205" s="20" t="s">
        <v>365</v>
      </c>
      <c r="D205" s="21" t="s">
        <v>357</v>
      </c>
      <c r="E205" s="87"/>
      <c r="F205" s="28"/>
      <c r="G205" s="31"/>
    </row>
    <row r="206" spans="2:7" x14ac:dyDescent="0.3">
      <c r="B206" s="100">
        <f>+B204+1</f>
        <v>156</v>
      </c>
      <c r="C206" s="20" t="s">
        <v>366</v>
      </c>
      <c r="D206" s="21" t="s">
        <v>25</v>
      </c>
      <c r="E206" s="87" t="s">
        <v>10</v>
      </c>
      <c r="F206" s="28"/>
      <c r="G206" s="31" t="e">
        <f>$F206*#REF!</f>
        <v>#REF!</v>
      </c>
    </row>
    <row r="207" spans="2:7" x14ac:dyDescent="0.3">
      <c r="B207" s="100">
        <f t="shared" si="0"/>
        <v>157</v>
      </c>
      <c r="C207" s="20" t="s">
        <v>367</v>
      </c>
      <c r="D207" s="21" t="s">
        <v>26</v>
      </c>
      <c r="E207" s="87" t="s">
        <v>10</v>
      </c>
      <c r="F207" s="28"/>
      <c r="G207" s="31" t="e">
        <f>$F207*#REF!</f>
        <v>#REF!</v>
      </c>
    </row>
    <row r="208" spans="2:7" x14ac:dyDescent="0.3">
      <c r="B208" s="100">
        <f t="shared" si="0"/>
        <v>158</v>
      </c>
      <c r="C208" s="20" t="s">
        <v>371</v>
      </c>
      <c r="D208" s="21" t="s">
        <v>27</v>
      </c>
      <c r="E208" s="87" t="s">
        <v>10</v>
      </c>
      <c r="F208" s="28"/>
      <c r="G208" s="31" t="e">
        <f>$F208*#REF!</f>
        <v>#REF!</v>
      </c>
    </row>
    <row r="209" spans="2:7" x14ac:dyDescent="0.3">
      <c r="B209" s="100">
        <f t="shared" si="0"/>
        <v>159</v>
      </c>
      <c r="C209" s="20" t="s">
        <v>368</v>
      </c>
      <c r="D209" s="21" t="s">
        <v>29</v>
      </c>
      <c r="E209" s="87" t="s">
        <v>10</v>
      </c>
      <c r="F209" s="28"/>
      <c r="G209" s="31" t="e">
        <f>$F209*#REF!</f>
        <v>#REF!</v>
      </c>
    </row>
    <row r="210" spans="2:7" x14ac:dyDescent="0.3">
      <c r="B210" s="100">
        <f t="shared" si="0"/>
        <v>160</v>
      </c>
      <c r="C210" s="20" t="s">
        <v>369</v>
      </c>
      <c r="D210" s="21" t="s">
        <v>30</v>
      </c>
      <c r="E210" s="87" t="s">
        <v>10</v>
      </c>
      <c r="F210" s="28"/>
      <c r="G210" s="31" t="e">
        <f>$F210*#REF!</f>
        <v>#REF!</v>
      </c>
    </row>
    <row r="211" spans="2:7" x14ac:dyDescent="0.3">
      <c r="B211" s="100">
        <f t="shared" si="0"/>
        <v>161</v>
      </c>
      <c r="C211" s="20" t="s">
        <v>379</v>
      </c>
      <c r="D211" s="21" t="s">
        <v>31</v>
      </c>
      <c r="E211" s="87" t="s">
        <v>10</v>
      </c>
      <c r="F211" s="28"/>
      <c r="G211" s="31" t="e">
        <f>$F211*#REF!</f>
        <v>#REF!</v>
      </c>
    </row>
    <row r="212" spans="2:7" x14ac:dyDescent="0.3">
      <c r="B212" s="100">
        <f t="shared" si="0"/>
        <v>162</v>
      </c>
      <c r="C212" s="20" t="s">
        <v>370</v>
      </c>
      <c r="D212" s="21" t="s">
        <v>37</v>
      </c>
      <c r="E212" s="87" t="s">
        <v>10</v>
      </c>
      <c r="F212" s="28"/>
      <c r="G212" s="31" t="e">
        <f>$F212*#REF!</f>
        <v>#REF!</v>
      </c>
    </row>
    <row r="213" spans="2:7" x14ac:dyDescent="0.3">
      <c r="B213" s="100"/>
      <c r="C213" s="20" t="s">
        <v>371</v>
      </c>
      <c r="D213" s="21" t="s">
        <v>35</v>
      </c>
      <c r="E213" s="87"/>
      <c r="F213" s="28"/>
      <c r="G213" s="31"/>
    </row>
    <row r="214" spans="2:7" x14ac:dyDescent="0.3">
      <c r="B214" s="100">
        <f>+B212+1</f>
        <v>163</v>
      </c>
      <c r="C214" s="20" t="s">
        <v>373</v>
      </c>
      <c r="D214" s="21" t="s">
        <v>347</v>
      </c>
      <c r="E214" s="87" t="s">
        <v>10</v>
      </c>
      <c r="F214" s="28"/>
      <c r="G214" s="31" t="e">
        <f>$F214*#REF!</f>
        <v>#REF!</v>
      </c>
    </row>
    <row r="215" spans="2:7" x14ac:dyDescent="0.3">
      <c r="B215" s="100">
        <f t="shared" si="0"/>
        <v>164</v>
      </c>
      <c r="C215" s="20" t="s">
        <v>374</v>
      </c>
      <c r="D215" s="21" t="s">
        <v>348</v>
      </c>
      <c r="E215" s="87" t="s">
        <v>10</v>
      </c>
      <c r="F215" s="28"/>
      <c r="G215" s="31" t="e">
        <f>$F215*#REF!</f>
        <v>#REF!</v>
      </c>
    </row>
    <row r="216" spans="2:7" x14ac:dyDescent="0.3">
      <c r="B216" s="100">
        <f t="shared" si="0"/>
        <v>165</v>
      </c>
      <c r="C216" s="20" t="s">
        <v>379</v>
      </c>
      <c r="D216" s="21" t="s">
        <v>349</v>
      </c>
      <c r="E216" s="87" t="s">
        <v>10</v>
      </c>
      <c r="F216" s="28"/>
      <c r="G216" s="31" t="e">
        <f>$F216*#REF!</f>
        <v>#REF!</v>
      </c>
    </row>
    <row r="217" spans="2:7" x14ac:dyDescent="0.3">
      <c r="B217" s="100">
        <f t="shared" si="0"/>
        <v>166</v>
      </c>
      <c r="C217" s="20" t="s">
        <v>375</v>
      </c>
      <c r="D217" s="21" t="s">
        <v>350</v>
      </c>
      <c r="E217" s="87" t="s">
        <v>10</v>
      </c>
      <c r="F217" s="28"/>
      <c r="G217" s="31" t="e">
        <f>$F217*#REF!</f>
        <v>#REF!</v>
      </c>
    </row>
    <row r="218" spans="2:7" x14ac:dyDescent="0.3">
      <c r="B218" s="100">
        <f t="shared" si="0"/>
        <v>167</v>
      </c>
      <c r="C218" s="20" t="s">
        <v>376</v>
      </c>
      <c r="D218" s="21" t="s">
        <v>23</v>
      </c>
      <c r="E218" s="87" t="s">
        <v>10</v>
      </c>
      <c r="F218" s="28"/>
      <c r="G218" s="31" t="e">
        <f>$F218*#REF!</f>
        <v>#REF!</v>
      </c>
    </row>
    <row r="219" spans="2:7" x14ac:dyDescent="0.3">
      <c r="B219" s="100">
        <f t="shared" si="0"/>
        <v>168</v>
      </c>
      <c r="C219" s="20" t="s">
        <v>385</v>
      </c>
      <c r="D219" s="21" t="s">
        <v>24</v>
      </c>
      <c r="E219" s="87" t="s">
        <v>10</v>
      </c>
      <c r="F219" s="28"/>
      <c r="G219" s="31" t="e">
        <f>$F219*#REF!</f>
        <v>#REF!</v>
      </c>
    </row>
    <row r="220" spans="2:7" x14ac:dyDescent="0.3">
      <c r="B220" s="100">
        <f t="shared" si="0"/>
        <v>169</v>
      </c>
      <c r="C220" s="20" t="s">
        <v>377</v>
      </c>
      <c r="D220" s="21" t="s">
        <v>25</v>
      </c>
      <c r="E220" s="87" t="s">
        <v>10</v>
      </c>
      <c r="F220" s="28"/>
      <c r="G220" s="31" t="e">
        <f>$F220*#REF!</f>
        <v>#REF!</v>
      </c>
    </row>
    <row r="221" spans="2:7" x14ac:dyDescent="0.3">
      <c r="B221" s="100">
        <f t="shared" si="0"/>
        <v>170</v>
      </c>
      <c r="C221" s="20" t="s">
        <v>378</v>
      </c>
      <c r="D221" s="21" t="s">
        <v>26</v>
      </c>
      <c r="E221" s="87" t="s">
        <v>10</v>
      </c>
      <c r="F221" s="28"/>
      <c r="G221" s="31" t="e">
        <f>$F221*#REF!</f>
        <v>#REF!</v>
      </c>
    </row>
    <row r="222" spans="2:7" x14ac:dyDescent="0.3">
      <c r="B222" s="100"/>
      <c r="C222" s="20" t="s">
        <v>379</v>
      </c>
      <c r="D222" s="21" t="s">
        <v>372</v>
      </c>
      <c r="E222" s="87"/>
      <c r="F222" s="28"/>
      <c r="G222" s="31"/>
    </row>
    <row r="223" spans="2:7" x14ac:dyDescent="0.3">
      <c r="B223" s="100">
        <f>+B221+1</f>
        <v>171</v>
      </c>
      <c r="C223" s="20" t="s">
        <v>381</v>
      </c>
      <c r="D223" s="21" t="s">
        <v>25</v>
      </c>
      <c r="E223" s="87" t="s">
        <v>10</v>
      </c>
      <c r="F223" s="28"/>
      <c r="G223" s="31" t="e">
        <f>$F223*#REF!</f>
        <v>#REF!</v>
      </c>
    </row>
    <row r="224" spans="2:7" x14ac:dyDescent="0.3">
      <c r="B224" s="100">
        <f t="shared" si="0"/>
        <v>172</v>
      </c>
      <c r="C224" s="20" t="s">
        <v>382</v>
      </c>
      <c r="D224" s="21" t="s">
        <v>26</v>
      </c>
      <c r="E224" s="87" t="s">
        <v>10</v>
      </c>
      <c r="F224" s="28"/>
      <c r="G224" s="31" t="e">
        <f>$F224*#REF!</f>
        <v>#REF!</v>
      </c>
    </row>
    <row r="225" spans="2:7" x14ac:dyDescent="0.3">
      <c r="B225" s="100">
        <f t="shared" si="0"/>
        <v>173</v>
      </c>
      <c r="C225" s="20" t="s">
        <v>385</v>
      </c>
      <c r="D225" s="21" t="s">
        <v>27</v>
      </c>
      <c r="E225" s="87" t="s">
        <v>10</v>
      </c>
      <c r="F225" s="28"/>
      <c r="G225" s="31" t="e">
        <f>$F225*#REF!</f>
        <v>#REF!</v>
      </c>
    </row>
    <row r="226" spans="2:7" x14ac:dyDescent="0.3">
      <c r="B226" s="100">
        <f t="shared" si="0"/>
        <v>174</v>
      </c>
      <c r="C226" s="20" t="s">
        <v>383</v>
      </c>
      <c r="D226" s="21" t="s">
        <v>29</v>
      </c>
      <c r="E226" s="87" t="s">
        <v>10</v>
      </c>
      <c r="F226" s="28"/>
      <c r="G226" s="31" t="e">
        <f>$F226*#REF!</f>
        <v>#REF!</v>
      </c>
    </row>
    <row r="227" spans="2:7" x14ac:dyDescent="0.3">
      <c r="B227" s="100">
        <f t="shared" si="0"/>
        <v>175</v>
      </c>
      <c r="C227" s="20" t="s">
        <v>384</v>
      </c>
      <c r="D227" s="21" t="s">
        <v>30</v>
      </c>
      <c r="E227" s="87" t="s">
        <v>10</v>
      </c>
      <c r="F227" s="28"/>
      <c r="G227" s="31" t="e">
        <f>$F227*#REF!</f>
        <v>#REF!</v>
      </c>
    </row>
    <row r="228" spans="2:7" x14ac:dyDescent="0.3">
      <c r="B228" s="100">
        <f t="shared" si="0"/>
        <v>176</v>
      </c>
      <c r="C228" s="20" t="s">
        <v>393</v>
      </c>
      <c r="D228" s="21" t="s">
        <v>31</v>
      </c>
      <c r="E228" s="87" t="s">
        <v>10</v>
      </c>
      <c r="F228" s="28"/>
      <c r="G228" s="31" t="e">
        <f>$F228*#REF!</f>
        <v>#REF!</v>
      </c>
    </row>
    <row r="229" spans="2:7" x14ac:dyDescent="0.3">
      <c r="B229" s="100"/>
      <c r="C229" s="20" t="s">
        <v>385</v>
      </c>
      <c r="D229" s="21" t="s">
        <v>380</v>
      </c>
      <c r="E229" s="87"/>
      <c r="F229" s="28"/>
      <c r="G229" s="31"/>
    </row>
    <row r="230" spans="2:7" x14ac:dyDescent="0.3">
      <c r="B230" s="100">
        <f>+B228+1</f>
        <v>177</v>
      </c>
      <c r="C230" s="20" t="s">
        <v>387</v>
      </c>
      <c r="D230" s="21" t="s">
        <v>25</v>
      </c>
      <c r="E230" s="87" t="s">
        <v>10</v>
      </c>
      <c r="F230" s="28"/>
      <c r="G230" s="31" t="e">
        <f>$F230*#REF!</f>
        <v>#REF!</v>
      </c>
    </row>
    <row r="231" spans="2:7" x14ac:dyDescent="0.3">
      <c r="B231" s="100">
        <f t="shared" ref="B231:B292" si="1">+B230+1</f>
        <v>178</v>
      </c>
      <c r="C231" s="20" t="s">
        <v>389</v>
      </c>
      <c r="D231" s="21" t="s">
        <v>26</v>
      </c>
      <c r="E231" s="87" t="s">
        <v>10</v>
      </c>
      <c r="F231" s="28"/>
      <c r="G231" s="31" t="e">
        <f>$F231*#REF!</f>
        <v>#REF!</v>
      </c>
    </row>
    <row r="232" spans="2:7" x14ac:dyDescent="0.3">
      <c r="B232" s="100">
        <f t="shared" si="1"/>
        <v>179</v>
      </c>
      <c r="C232" s="20" t="s">
        <v>393</v>
      </c>
      <c r="D232" s="21" t="s">
        <v>27</v>
      </c>
      <c r="E232" s="87" t="s">
        <v>10</v>
      </c>
      <c r="F232" s="28"/>
      <c r="G232" s="31" t="e">
        <f>$F232*#REF!</f>
        <v>#REF!</v>
      </c>
    </row>
    <row r="233" spans="2:7" x14ac:dyDescent="0.3">
      <c r="B233" s="100">
        <f t="shared" si="1"/>
        <v>180</v>
      </c>
      <c r="C233" s="20" t="s">
        <v>391</v>
      </c>
      <c r="D233" s="21" t="s">
        <v>29</v>
      </c>
      <c r="E233" s="87" t="s">
        <v>10</v>
      </c>
      <c r="F233" s="28"/>
      <c r="G233" s="31" t="e">
        <f>$F233*#REF!</f>
        <v>#REF!</v>
      </c>
    </row>
    <row r="234" spans="2:7" x14ac:dyDescent="0.3">
      <c r="B234" s="100">
        <f t="shared" si="1"/>
        <v>181</v>
      </c>
      <c r="C234" s="20" t="s">
        <v>1266</v>
      </c>
      <c r="D234" s="21" t="s">
        <v>30</v>
      </c>
      <c r="E234" s="87" t="s">
        <v>10</v>
      </c>
      <c r="F234" s="28"/>
      <c r="G234" s="31" t="e">
        <f>$F234*#REF!</f>
        <v>#REF!</v>
      </c>
    </row>
    <row r="235" spans="2:7" x14ac:dyDescent="0.3">
      <c r="B235" s="100"/>
      <c r="C235" s="20" t="s">
        <v>393</v>
      </c>
      <c r="D235" s="21" t="s">
        <v>386</v>
      </c>
      <c r="E235" s="87"/>
      <c r="F235" s="28"/>
      <c r="G235" s="31"/>
    </row>
    <row r="236" spans="2:7" x14ac:dyDescent="0.3">
      <c r="B236" s="100">
        <f>+B234+1</f>
        <v>182</v>
      </c>
      <c r="C236" s="20" t="s">
        <v>395</v>
      </c>
      <c r="D236" s="21" t="s">
        <v>388</v>
      </c>
      <c r="E236" s="87" t="s">
        <v>10</v>
      </c>
      <c r="F236" s="28"/>
      <c r="G236" s="31" t="e">
        <f>$F236*#REF!</f>
        <v>#REF!</v>
      </c>
    </row>
    <row r="237" spans="2:7" x14ac:dyDescent="0.3">
      <c r="B237" s="100">
        <f t="shared" si="1"/>
        <v>183</v>
      </c>
      <c r="C237" s="20" t="s">
        <v>397</v>
      </c>
      <c r="D237" s="21" t="s">
        <v>390</v>
      </c>
      <c r="E237" s="87" t="s">
        <v>10</v>
      </c>
      <c r="F237" s="28"/>
      <c r="G237" s="31" t="e">
        <f>$F237*#REF!</f>
        <v>#REF!</v>
      </c>
    </row>
    <row r="238" spans="2:7" x14ac:dyDescent="0.3">
      <c r="B238" s="100">
        <f t="shared" si="1"/>
        <v>184</v>
      </c>
      <c r="C238" s="20" t="s">
        <v>401</v>
      </c>
      <c r="D238" s="21" t="s">
        <v>392</v>
      </c>
      <c r="E238" s="87" t="s">
        <v>10</v>
      </c>
      <c r="F238" s="28"/>
      <c r="G238" s="31" t="e">
        <f>$F238*#REF!</f>
        <v>#REF!</v>
      </c>
    </row>
    <row r="239" spans="2:7" x14ac:dyDescent="0.3">
      <c r="B239" s="100"/>
      <c r="C239" s="20" t="s">
        <v>401</v>
      </c>
      <c r="D239" s="21" t="s">
        <v>394</v>
      </c>
      <c r="E239" s="87"/>
      <c r="F239" s="28"/>
      <c r="G239" s="31"/>
    </row>
    <row r="240" spans="2:7" x14ac:dyDescent="0.3">
      <c r="B240" s="100">
        <f>+B238+1</f>
        <v>185</v>
      </c>
      <c r="C240" s="20" t="s">
        <v>403</v>
      </c>
      <c r="D240" s="21" t="s">
        <v>396</v>
      </c>
      <c r="E240" s="87" t="s">
        <v>10</v>
      </c>
      <c r="F240" s="28"/>
      <c r="G240" s="31" t="e">
        <f>$F240*#REF!</f>
        <v>#REF!</v>
      </c>
    </row>
    <row r="241" spans="2:7" x14ac:dyDescent="0.3">
      <c r="B241" s="100">
        <f t="shared" si="1"/>
        <v>186</v>
      </c>
      <c r="C241" s="20" t="s">
        <v>1267</v>
      </c>
      <c r="D241" s="21" t="s">
        <v>398</v>
      </c>
      <c r="E241" s="87" t="s">
        <v>10</v>
      </c>
      <c r="F241" s="28"/>
      <c r="G241" s="31" t="e">
        <f>$F241*#REF!</f>
        <v>#REF!</v>
      </c>
    </row>
    <row r="242" spans="2:7" x14ac:dyDescent="0.3">
      <c r="B242" s="100">
        <f t="shared" si="1"/>
        <v>187</v>
      </c>
      <c r="C242" s="20" t="s">
        <v>1268</v>
      </c>
      <c r="D242" s="21" t="s">
        <v>399</v>
      </c>
      <c r="E242" s="87" t="s">
        <v>10</v>
      </c>
      <c r="F242" s="28"/>
      <c r="G242" s="31" t="e">
        <f>$F242*#REF!</f>
        <v>#REF!</v>
      </c>
    </row>
    <row r="243" spans="2:7" x14ac:dyDescent="0.3">
      <c r="B243" s="100">
        <f t="shared" si="1"/>
        <v>188</v>
      </c>
      <c r="C243" s="20" t="s">
        <v>1269</v>
      </c>
      <c r="D243" s="21" t="s">
        <v>400</v>
      </c>
      <c r="E243" s="87" t="s">
        <v>10</v>
      </c>
      <c r="F243" s="28"/>
      <c r="G243" s="31" t="e">
        <f>$F243*#REF!</f>
        <v>#REF!</v>
      </c>
    </row>
    <row r="244" spans="2:7" x14ac:dyDescent="0.3">
      <c r="B244" s="100"/>
      <c r="C244" s="20" t="s">
        <v>404</v>
      </c>
      <c r="D244" s="21" t="s">
        <v>402</v>
      </c>
      <c r="E244" s="87"/>
      <c r="F244" s="28"/>
      <c r="G244" s="31"/>
    </row>
    <row r="245" spans="2:7" x14ac:dyDescent="0.3">
      <c r="B245" s="100">
        <f>+B243+1</f>
        <v>189</v>
      </c>
      <c r="C245" s="20" t="s">
        <v>406</v>
      </c>
      <c r="D245" s="21" t="s">
        <v>26</v>
      </c>
      <c r="E245" s="87" t="s">
        <v>10</v>
      </c>
      <c r="F245" s="28"/>
      <c r="G245" s="31" t="e">
        <f>$F245*#REF!</f>
        <v>#REF!</v>
      </c>
    </row>
    <row r="246" spans="2:7" x14ac:dyDescent="0.3">
      <c r="B246" s="100"/>
      <c r="C246" s="20" t="s">
        <v>410</v>
      </c>
      <c r="D246" s="21" t="s">
        <v>405</v>
      </c>
      <c r="E246" s="87"/>
      <c r="F246" s="28"/>
      <c r="G246" s="31"/>
    </row>
    <row r="247" spans="2:7" x14ac:dyDescent="0.3">
      <c r="B247" s="100">
        <f>+B245+1</f>
        <v>190</v>
      </c>
      <c r="C247" s="20" t="s">
        <v>1270</v>
      </c>
      <c r="D247" s="21" t="s">
        <v>407</v>
      </c>
      <c r="E247" s="87" t="s">
        <v>10</v>
      </c>
      <c r="F247" s="28"/>
      <c r="G247" s="31" t="e">
        <f>$F247*#REF!</f>
        <v>#REF!</v>
      </c>
    </row>
    <row r="248" spans="2:7" x14ac:dyDescent="0.3">
      <c r="B248" s="100">
        <f t="shared" si="1"/>
        <v>191</v>
      </c>
      <c r="C248" s="20" t="s">
        <v>1271</v>
      </c>
      <c r="D248" s="21" t="s">
        <v>408</v>
      </c>
      <c r="E248" s="87" t="s">
        <v>10</v>
      </c>
      <c r="F248" s="28"/>
      <c r="G248" s="31" t="e">
        <f>$F248*#REF!</f>
        <v>#REF!</v>
      </c>
    </row>
    <row r="249" spans="2:7" x14ac:dyDescent="0.3">
      <c r="B249" s="100">
        <f t="shared" si="1"/>
        <v>192</v>
      </c>
      <c r="C249" s="20" t="s">
        <v>1272</v>
      </c>
      <c r="D249" s="21" t="s">
        <v>409</v>
      </c>
      <c r="E249" s="87" t="s">
        <v>10</v>
      </c>
      <c r="F249" s="28"/>
      <c r="G249" s="31" t="e">
        <f>$F249*#REF!</f>
        <v>#REF!</v>
      </c>
    </row>
    <row r="250" spans="2:7" x14ac:dyDescent="0.3">
      <c r="B250" s="100">
        <f t="shared" si="1"/>
        <v>193</v>
      </c>
      <c r="C250" s="20" t="s">
        <v>412</v>
      </c>
      <c r="D250" s="21" t="s">
        <v>411</v>
      </c>
      <c r="E250" s="87" t="s">
        <v>10</v>
      </c>
      <c r="F250" s="28"/>
      <c r="G250" s="31" t="e">
        <f>$F250*#REF!</f>
        <v>#REF!</v>
      </c>
    </row>
    <row r="251" spans="2:7" x14ac:dyDescent="0.3">
      <c r="B251" s="100"/>
      <c r="C251" s="20" t="s">
        <v>417</v>
      </c>
      <c r="D251" s="21" t="s">
        <v>413</v>
      </c>
      <c r="E251" s="87"/>
      <c r="F251" s="28"/>
      <c r="G251" s="31"/>
    </row>
    <row r="252" spans="2:7" x14ac:dyDescent="0.3">
      <c r="B252" s="100"/>
      <c r="C252" s="20" t="s">
        <v>419</v>
      </c>
      <c r="D252" s="21" t="s">
        <v>414</v>
      </c>
      <c r="E252" s="87"/>
      <c r="F252" s="28"/>
      <c r="G252" s="31"/>
    </row>
    <row r="253" spans="2:7" x14ac:dyDescent="0.3">
      <c r="B253" s="100">
        <f>+B250+1</f>
        <v>194</v>
      </c>
      <c r="C253" s="20" t="s">
        <v>421</v>
      </c>
      <c r="D253" s="21" t="s">
        <v>348</v>
      </c>
      <c r="E253" s="87" t="s">
        <v>10</v>
      </c>
      <c r="F253" s="28"/>
      <c r="G253" s="31" t="e">
        <f>$F253*#REF!</f>
        <v>#REF!</v>
      </c>
    </row>
    <row r="254" spans="2:7" x14ac:dyDescent="0.3">
      <c r="B254" s="100"/>
      <c r="C254" s="20" t="s">
        <v>423</v>
      </c>
      <c r="D254" s="21" t="s">
        <v>415</v>
      </c>
      <c r="E254" s="87"/>
      <c r="F254" s="28"/>
      <c r="G254" s="31"/>
    </row>
    <row r="255" spans="2:7" x14ac:dyDescent="0.3">
      <c r="B255" s="100">
        <f>+B253+1</f>
        <v>195</v>
      </c>
      <c r="C255" s="20" t="s">
        <v>1273</v>
      </c>
      <c r="D255" s="21" t="s">
        <v>347</v>
      </c>
      <c r="E255" s="87" t="s">
        <v>10</v>
      </c>
      <c r="F255" s="28"/>
      <c r="G255" s="31" t="e">
        <f>$F255*#REF!</f>
        <v>#REF!</v>
      </c>
    </row>
    <row r="256" spans="2:7" x14ac:dyDescent="0.3">
      <c r="B256" s="100">
        <f t="shared" si="1"/>
        <v>196</v>
      </c>
      <c r="C256" s="20" t="s">
        <v>1274</v>
      </c>
      <c r="D256" s="21" t="s">
        <v>348</v>
      </c>
      <c r="E256" s="87" t="s">
        <v>10</v>
      </c>
      <c r="F256" s="28"/>
      <c r="G256" s="31" t="e">
        <f>$F256*#REF!</f>
        <v>#REF!</v>
      </c>
    </row>
    <row r="257" spans="2:7" x14ac:dyDescent="0.3">
      <c r="B257" s="100"/>
      <c r="C257" s="20" t="s">
        <v>425</v>
      </c>
      <c r="D257" s="21" t="s">
        <v>416</v>
      </c>
      <c r="E257" s="87"/>
      <c r="F257" s="28"/>
      <c r="G257" s="31"/>
    </row>
    <row r="258" spans="2:7" x14ac:dyDescent="0.3">
      <c r="B258" s="100">
        <f>+B256+1</f>
        <v>197</v>
      </c>
      <c r="C258" s="20" t="s">
        <v>1275</v>
      </c>
      <c r="D258" s="21" t="s">
        <v>347</v>
      </c>
      <c r="E258" s="87" t="s">
        <v>10</v>
      </c>
      <c r="F258" s="28"/>
      <c r="G258" s="31" t="e">
        <f>$F258*#REF!</f>
        <v>#REF!</v>
      </c>
    </row>
    <row r="259" spans="2:7" x14ac:dyDescent="0.3">
      <c r="B259" s="100">
        <f t="shared" si="1"/>
        <v>198</v>
      </c>
      <c r="C259" s="20" t="s">
        <v>1276</v>
      </c>
      <c r="D259" s="21" t="s">
        <v>348</v>
      </c>
      <c r="E259" s="87" t="s">
        <v>10</v>
      </c>
      <c r="F259" s="28"/>
      <c r="G259" s="31" t="e">
        <f>$F259*#REF!</f>
        <v>#REF!</v>
      </c>
    </row>
    <row r="260" spans="2:7" x14ac:dyDescent="0.3">
      <c r="B260" s="100">
        <f t="shared" si="1"/>
        <v>199</v>
      </c>
      <c r="C260" s="20" t="s">
        <v>1277</v>
      </c>
      <c r="D260" s="21" t="s">
        <v>349</v>
      </c>
      <c r="E260" s="87" t="s">
        <v>10</v>
      </c>
      <c r="F260" s="28"/>
      <c r="G260" s="31" t="e">
        <f>$F260*#REF!</f>
        <v>#REF!</v>
      </c>
    </row>
    <row r="261" spans="2:7" x14ac:dyDescent="0.3">
      <c r="B261" s="100"/>
      <c r="C261" s="20" t="s">
        <v>1278</v>
      </c>
      <c r="D261" s="21" t="s">
        <v>418</v>
      </c>
      <c r="E261" s="87"/>
      <c r="F261" s="28"/>
      <c r="G261" s="31"/>
    </row>
    <row r="262" spans="2:7" x14ac:dyDescent="0.3">
      <c r="B262" s="100"/>
      <c r="C262" s="20" t="s">
        <v>1279</v>
      </c>
      <c r="D262" s="21" t="s">
        <v>420</v>
      </c>
      <c r="E262" s="87"/>
      <c r="F262" s="28"/>
      <c r="G262" s="31"/>
    </row>
    <row r="263" spans="2:7" x14ac:dyDescent="0.3">
      <c r="B263" s="100">
        <f>+B260+1</f>
        <v>200</v>
      </c>
      <c r="C263" s="20" t="s">
        <v>1280</v>
      </c>
      <c r="D263" s="21" t="s">
        <v>422</v>
      </c>
      <c r="E263" s="87" t="s">
        <v>10</v>
      </c>
      <c r="F263" s="28"/>
      <c r="G263" s="31" t="e">
        <f>$F263*#REF!</f>
        <v>#REF!</v>
      </c>
    </row>
    <row r="264" spans="2:7" x14ac:dyDescent="0.3">
      <c r="B264" s="100">
        <f t="shared" si="1"/>
        <v>201</v>
      </c>
      <c r="C264" s="20" t="s">
        <v>1281</v>
      </c>
      <c r="D264" s="21" t="s">
        <v>18</v>
      </c>
      <c r="E264" s="87" t="s">
        <v>10</v>
      </c>
      <c r="F264" s="28"/>
      <c r="G264" s="31" t="e">
        <f>$F264*#REF!</f>
        <v>#REF!</v>
      </c>
    </row>
    <row r="265" spans="2:7" x14ac:dyDescent="0.3">
      <c r="B265" s="100">
        <f t="shared" si="1"/>
        <v>202</v>
      </c>
      <c r="C265" s="20" t="s">
        <v>1282</v>
      </c>
      <c r="D265" s="21" t="s">
        <v>19</v>
      </c>
      <c r="E265" s="87" t="s">
        <v>10</v>
      </c>
      <c r="F265" s="28"/>
      <c r="G265" s="31" t="e">
        <f>$F265*#REF!</f>
        <v>#REF!</v>
      </c>
    </row>
    <row r="266" spans="2:7" x14ac:dyDescent="0.3">
      <c r="B266" s="100">
        <f t="shared" si="1"/>
        <v>203</v>
      </c>
      <c r="C266" s="20" t="s">
        <v>1283</v>
      </c>
      <c r="D266" s="21" t="s">
        <v>20</v>
      </c>
      <c r="E266" s="87" t="s">
        <v>10</v>
      </c>
      <c r="F266" s="28"/>
      <c r="G266" s="31" t="e">
        <f>$F266*#REF!</f>
        <v>#REF!</v>
      </c>
    </row>
    <row r="267" spans="2:7" x14ac:dyDescent="0.3">
      <c r="B267" s="100">
        <f t="shared" si="1"/>
        <v>204</v>
      </c>
      <c r="C267" s="20" t="s">
        <v>1284</v>
      </c>
      <c r="D267" s="21" t="s">
        <v>21</v>
      </c>
      <c r="E267" s="87" t="s">
        <v>10</v>
      </c>
      <c r="F267" s="28"/>
      <c r="G267" s="31" t="e">
        <f>$F267*#REF!</f>
        <v>#REF!</v>
      </c>
    </row>
    <row r="268" spans="2:7" ht="24.6" x14ac:dyDescent="0.3">
      <c r="B268" s="100">
        <f t="shared" si="1"/>
        <v>205</v>
      </c>
      <c r="C268" s="20" t="s">
        <v>1285</v>
      </c>
      <c r="D268" s="21" t="s">
        <v>424</v>
      </c>
      <c r="E268" s="87" t="s">
        <v>11</v>
      </c>
      <c r="F268" s="28"/>
      <c r="G268" s="31" t="e">
        <f>$F268*#REF!</f>
        <v>#REF!</v>
      </c>
    </row>
    <row r="269" spans="2:7" x14ac:dyDescent="0.3">
      <c r="B269" s="100">
        <f t="shared" si="1"/>
        <v>206</v>
      </c>
      <c r="C269" s="20" t="s">
        <v>1286</v>
      </c>
      <c r="D269" s="21" t="s">
        <v>426</v>
      </c>
      <c r="E269" s="87" t="s">
        <v>10</v>
      </c>
      <c r="F269" s="28"/>
      <c r="G269" s="31" t="e">
        <f>$F269*#REF!</f>
        <v>#REF!</v>
      </c>
    </row>
    <row r="270" spans="2:7" x14ac:dyDescent="0.3">
      <c r="B270" s="100"/>
      <c r="C270" s="84" t="s">
        <v>427</v>
      </c>
      <c r="D270" s="22" t="s">
        <v>36</v>
      </c>
      <c r="E270" s="87"/>
      <c r="F270" s="28"/>
      <c r="G270" s="31"/>
    </row>
    <row r="271" spans="2:7" x14ac:dyDescent="0.3">
      <c r="B271" s="100"/>
      <c r="C271" s="20" t="s">
        <v>428</v>
      </c>
      <c r="D271" s="21" t="s">
        <v>429</v>
      </c>
      <c r="E271" s="87"/>
      <c r="F271" s="28"/>
      <c r="G271" s="31"/>
    </row>
    <row r="272" spans="2:7" x14ac:dyDescent="0.3">
      <c r="B272" s="100">
        <f>+B269+1</f>
        <v>207</v>
      </c>
      <c r="C272" s="20" t="s">
        <v>430</v>
      </c>
      <c r="D272" s="21" t="s">
        <v>431</v>
      </c>
      <c r="E272" s="87" t="s">
        <v>10</v>
      </c>
      <c r="F272" s="28"/>
      <c r="G272" s="31" t="e">
        <f>$F272*#REF!</f>
        <v>#REF!</v>
      </c>
    </row>
    <row r="273" spans="2:7" x14ac:dyDescent="0.3">
      <c r="B273" s="100">
        <f t="shared" si="1"/>
        <v>208</v>
      </c>
      <c r="C273" s="8" t="s">
        <v>432</v>
      </c>
      <c r="D273" s="9" t="s">
        <v>433</v>
      </c>
      <c r="E273" s="87" t="s">
        <v>10</v>
      </c>
      <c r="F273" s="28"/>
      <c r="G273" s="31" t="e">
        <f>$F273*#REF!</f>
        <v>#REF!</v>
      </c>
    </row>
    <row r="274" spans="2:7" x14ac:dyDescent="0.3">
      <c r="B274" s="100"/>
      <c r="C274" s="8" t="s">
        <v>434</v>
      </c>
      <c r="D274" s="9" t="s">
        <v>38</v>
      </c>
      <c r="E274" s="87"/>
      <c r="F274" s="28"/>
      <c r="G274" s="31"/>
    </row>
    <row r="275" spans="2:7" x14ac:dyDescent="0.3">
      <c r="B275" s="100">
        <f>+B273+1</f>
        <v>209</v>
      </c>
      <c r="C275" s="8" t="s">
        <v>435</v>
      </c>
      <c r="D275" s="9" t="s">
        <v>436</v>
      </c>
      <c r="E275" s="87"/>
      <c r="F275" s="28"/>
      <c r="G275" s="31"/>
    </row>
    <row r="276" spans="2:7" x14ac:dyDescent="0.3">
      <c r="B276" s="100">
        <f t="shared" si="1"/>
        <v>210</v>
      </c>
      <c r="C276" s="8" t="s">
        <v>437</v>
      </c>
      <c r="D276" s="9" t="s">
        <v>438</v>
      </c>
      <c r="E276" s="87" t="s">
        <v>10</v>
      </c>
      <c r="F276" s="28"/>
      <c r="G276" s="31" t="e">
        <f>$F276*#REF!</f>
        <v>#REF!</v>
      </c>
    </row>
    <row r="277" spans="2:7" x14ac:dyDescent="0.3">
      <c r="B277" s="100">
        <f t="shared" si="1"/>
        <v>211</v>
      </c>
      <c r="C277" s="8" t="s">
        <v>439</v>
      </c>
      <c r="D277" s="9" t="s">
        <v>440</v>
      </c>
      <c r="E277" s="87" t="s">
        <v>10</v>
      </c>
      <c r="F277" s="28"/>
      <c r="G277" s="31" t="e">
        <f>$F277*#REF!</f>
        <v>#REF!</v>
      </c>
    </row>
    <row r="278" spans="2:7" x14ac:dyDescent="0.3">
      <c r="B278" s="100">
        <f t="shared" si="1"/>
        <v>212</v>
      </c>
      <c r="C278" s="8" t="s">
        <v>441</v>
      </c>
      <c r="D278" s="9" t="s">
        <v>442</v>
      </c>
      <c r="E278" s="87" t="s">
        <v>10</v>
      </c>
      <c r="F278" s="28"/>
      <c r="G278" s="31" t="e">
        <f>$F278*#REF!</f>
        <v>#REF!</v>
      </c>
    </row>
    <row r="279" spans="2:7" x14ac:dyDescent="0.3">
      <c r="B279" s="100">
        <f t="shared" si="1"/>
        <v>213</v>
      </c>
      <c r="C279" s="8" t="s">
        <v>443</v>
      </c>
      <c r="D279" s="9" t="s">
        <v>444</v>
      </c>
      <c r="E279" s="87" t="s">
        <v>10</v>
      </c>
      <c r="F279" s="28"/>
      <c r="G279" s="31" t="e">
        <f>$F279*#REF!</f>
        <v>#REF!</v>
      </c>
    </row>
    <row r="280" spans="2:7" x14ac:dyDescent="0.3">
      <c r="B280" s="100">
        <f t="shared" si="1"/>
        <v>214</v>
      </c>
      <c r="C280" s="8" t="s">
        <v>445</v>
      </c>
      <c r="D280" s="9" t="s">
        <v>39</v>
      </c>
      <c r="E280" s="87" t="s">
        <v>10</v>
      </c>
      <c r="F280" s="28"/>
      <c r="G280" s="31" t="e">
        <f>$F280*#REF!</f>
        <v>#REF!</v>
      </c>
    </row>
    <row r="281" spans="2:7" x14ac:dyDescent="0.3">
      <c r="B281" s="100"/>
      <c r="C281" s="8" t="s">
        <v>446</v>
      </c>
      <c r="D281" s="9" t="s">
        <v>447</v>
      </c>
      <c r="E281" s="87"/>
      <c r="F281" s="28"/>
      <c r="G281" s="31"/>
    </row>
    <row r="282" spans="2:7" x14ac:dyDescent="0.3">
      <c r="B282" s="100">
        <f>+B280+1</f>
        <v>215</v>
      </c>
      <c r="C282" s="8" t="s">
        <v>448</v>
      </c>
      <c r="D282" s="9" t="s">
        <v>348</v>
      </c>
      <c r="E282" s="87" t="s">
        <v>10</v>
      </c>
      <c r="F282" s="28"/>
      <c r="G282" s="31" t="e">
        <f>$F282*#REF!</f>
        <v>#REF!</v>
      </c>
    </row>
    <row r="283" spans="2:7" x14ac:dyDescent="0.3">
      <c r="B283" s="100">
        <f t="shared" si="1"/>
        <v>216</v>
      </c>
      <c r="C283" s="8" t="s">
        <v>449</v>
      </c>
      <c r="D283" s="9" t="s">
        <v>349</v>
      </c>
      <c r="E283" s="87" t="s">
        <v>10</v>
      </c>
      <c r="F283" s="28"/>
      <c r="G283" s="31" t="e">
        <f>$F283*#REF!</f>
        <v>#REF!</v>
      </c>
    </row>
    <row r="284" spans="2:7" x14ac:dyDescent="0.3">
      <c r="B284" s="100">
        <f t="shared" si="1"/>
        <v>217</v>
      </c>
      <c r="C284" s="8" t="s">
        <v>450</v>
      </c>
      <c r="D284" s="9" t="s">
        <v>23</v>
      </c>
      <c r="E284" s="87" t="s">
        <v>10</v>
      </c>
      <c r="F284" s="28"/>
      <c r="G284" s="31" t="e">
        <f>$F284*#REF!</f>
        <v>#REF!</v>
      </c>
    </row>
    <row r="285" spans="2:7" x14ac:dyDescent="0.3">
      <c r="B285" s="100">
        <f t="shared" si="1"/>
        <v>218</v>
      </c>
      <c r="C285" s="8" t="s">
        <v>451</v>
      </c>
      <c r="D285" s="9" t="s">
        <v>24</v>
      </c>
      <c r="E285" s="87" t="s">
        <v>10</v>
      </c>
      <c r="F285" s="28"/>
      <c r="G285" s="31" t="e">
        <f>$F285*#REF!</f>
        <v>#REF!</v>
      </c>
    </row>
    <row r="286" spans="2:7" x14ac:dyDescent="0.3">
      <c r="B286" s="100">
        <f t="shared" si="1"/>
        <v>219</v>
      </c>
      <c r="C286" s="8" t="s">
        <v>452</v>
      </c>
      <c r="D286" s="9" t="s">
        <v>25</v>
      </c>
      <c r="E286" s="87" t="s">
        <v>10</v>
      </c>
      <c r="F286" s="28"/>
      <c r="G286" s="31" t="e">
        <f>$F286*#REF!</f>
        <v>#REF!</v>
      </c>
    </row>
    <row r="287" spans="2:7" x14ac:dyDescent="0.3">
      <c r="B287" s="100">
        <f t="shared" si="1"/>
        <v>220</v>
      </c>
      <c r="C287" s="8" t="s">
        <v>453</v>
      </c>
      <c r="D287" s="9" t="s">
        <v>454</v>
      </c>
      <c r="E287" s="87" t="s">
        <v>10</v>
      </c>
      <c r="F287" s="28"/>
      <c r="G287" s="31" t="e">
        <f>$F287*#REF!</f>
        <v>#REF!</v>
      </c>
    </row>
    <row r="288" spans="2:7" x14ac:dyDescent="0.3">
      <c r="B288" s="100">
        <f t="shared" si="1"/>
        <v>221</v>
      </c>
      <c r="C288" s="8" t="s">
        <v>455</v>
      </c>
      <c r="D288" s="9" t="s">
        <v>26</v>
      </c>
      <c r="E288" s="87" t="s">
        <v>10</v>
      </c>
      <c r="F288" s="28"/>
      <c r="G288" s="31" t="e">
        <f>$F288*#REF!</f>
        <v>#REF!</v>
      </c>
    </row>
    <row r="289" spans="2:7" x14ac:dyDescent="0.3">
      <c r="B289" s="100">
        <f t="shared" si="1"/>
        <v>222</v>
      </c>
      <c r="C289" s="8" t="s">
        <v>456</v>
      </c>
      <c r="D289" s="9" t="s">
        <v>27</v>
      </c>
      <c r="E289" s="87" t="s">
        <v>10</v>
      </c>
      <c r="F289" s="28"/>
      <c r="G289" s="31" t="e">
        <f>$F289*#REF!</f>
        <v>#REF!</v>
      </c>
    </row>
    <row r="290" spans="2:7" x14ac:dyDescent="0.3">
      <c r="B290" s="100">
        <f t="shared" si="1"/>
        <v>223</v>
      </c>
      <c r="C290" s="8" t="s">
        <v>457</v>
      </c>
      <c r="D290" s="9" t="s">
        <v>332</v>
      </c>
      <c r="E290" s="87" t="s">
        <v>10</v>
      </c>
      <c r="F290" s="28"/>
      <c r="G290" s="31" t="e">
        <f>$F290*#REF!</f>
        <v>#REF!</v>
      </c>
    </row>
    <row r="291" spans="2:7" x14ac:dyDescent="0.3">
      <c r="B291" s="100">
        <f t="shared" si="1"/>
        <v>224</v>
      </c>
      <c r="C291" s="8" t="s">
        <v>458</v>
      </c>
      <c r="D291" s="9" t="s">
        <v>29</v>
      </c>
      <c r="E291" s="87" t="s">
        <v>10</v>
      </c>
      <c r="F291" s="28"/>
      <c r="G291" s="31" t="e">
        <f>$F291*#REF!</f>
        <v>#REF!</v>
      </c>
    </row>
    <row r="292" spans="2:7" x14ac:dyDescent="0.3">
      <c r="B292" s="100">
        <f t="shared" si="1"/>
        <v>225</v>
      </c>
      <c r="C292" s="8" t="s">
        <v>459</v>
      </c>
      <c r="D292" s="9" t="s">
        <v>30</v>
      </c>
      <c r="E292" s="87" t="s">
        <v>10</v>
      </c>
      <c r="F292" s="28"/>
      <c r="G292" s="31" t="e">
        <f>$F292*#REF!</f>
        <v>#REF!</v>
      </c>
    </row>
    <row r="293" spans="2:7" x14ac:dyDescent="0.3">
      <c r="B293" s="100">
        <f t="shared" ref="B293:B356" si="2">+B292+1</f>
        <v>226</v>
      </c>
      <c r="C293" s="8" t="s">
        <v>460</v>
      </c>
      <c r="D293" s="9" t="s">
        <v>31</v>
      </c>
      <c r="E293" s="87" t="s">
        <v>10</v>
      </c>
      <c r="F293" s="28"/>
      <c r="G293" s="31" t="e">
        <f>$F293*#REF!</f>
        <v>#REF!</v>
      </c>
    </row>
    <row r="294" spans="2:7" x14ac:dyDescent="0.3">
      <c r="B294" s="100"/>
      <c r="C294" s="6" t="s">
        <v>461</v>
      </c>
      <c r="D294" s="7" t="s">
        <v>40</v>
      </c>
      <c r="E294" s="87"/>
      <c r="F294" s="28"/>
      <c r="G294" s="31"/>
    </row>
    <row r="295" spans="2:7" ht="24.6" x14ac:dyDescent="0.3">
      <c r="B295" s="100"/>
      <c r="C295" s="8" t="s">
        <v>462</v>
      </c>
      <c r="D295" s="9" t="s">
        <v>41</v>
      </c>
      <c r="E295" s="87"/>
      <c r="F295" s="28"/>
      <c r="G295" s="31"/>
    </row>
    <row r="296" spans="2:7" x14ac:dyDescent="0.3">
      <c r="B296" s="100">
        <f>+B293+1</f>
        <v>227</v>
      </c>
      <c r="C296" s="8" t="s">
        <v>463</v>
      </c>
      <c r="D296" s="9" t="s">
        <v>464</v>
      </c>
      <c r="E296" s="87" t="s">
        <v>4</v>
      </c>
      <c r="F296" s="28"/>
      <c r="G296" s="31" t="e">
        <f>$F296*#REF!</f>
        <v>#REF!</v>
      </c>
    </row>
    <row r="297" spans="2:7" x14ac:dyDescent="0.3">
      <c r="B297" s="100">
        <f t="shared" si="2"/>
        <v>228</v>
      </c>
      <c r="C297" s="8" t="s">
        <v>465</v>
      </c>
      <c r="D297" s="9" t="s">
        <v>466</v>
      </c>
      <c r="E297" s="87" t="s">
        <v>4</v>
      </c>
      <c r="F297" s="28"/>
      <c r="G297" s="31" t="e">
        <f>$F297*#REF!</f>
        <v>#REF!</v>
      </c>
    </row>
    <row r="298" spans="2:7" x14ac:dyDescent="0.3">
      <c r="B298" s="100">
        <f t="shared" si="2"/>
        <v>229</v>
      </c>
      <c r="C298" s="8" t="s">
        <v>467</v>
      </c>
      <c r="D298" s="9" t="s">
        <v>468</v>
      </c>
      <c r="E298" s="87" t="s">
        <v>4</v>
      </c>
      <c r="F298" s="28"/>
      <c r="G298" s="31" t="e">
        <f>$F298*#REF!</f>
        <v>#REF!</v>
      </c>
    </row>
    <row r="299" spans="2:7" x14ac:dyDescent="0.3">
      <c r="B299" s="100">
        <f t="shared" si="2"/>
        <v>230</v>
      </c>
      <c r="C299" s="8" t="s">
        <v>469</v>
      </c>
      <c r="D299" s="9" t="s">
        <v>470</v>
      </c>
      <c r="E299" s="87" t="s">
        <v>4</v>
      </c>
      <c r="F299" s="28"/>
      <c r="G299" s="31" t="e">
        <f>$F299*#REF!</f>
        <v>#REF!</v>
      </c>
    </row>
    <row r="300" spans="2:7" x14ac:dyDescent="0.3">
      <c r="B300" s="100">
        <f t="shared" si="2"/>
        <v>231</v>
      </c>
      <c r="C300" s="8" t="s">
        <v>471</v>
      </c>
      <c r="D300" s="9" t="s">
        <v>472</v>
      </c>
      <c r="E300" s="87" t="s">
        <v>4</v>
      </c>
      <c r="F300" s="28"/>
      <c r="G300" s="31" t="e">
        <f>$F300*#REF!</f>
        <v>#REF!</v>
      </c>
    </row>
    <row r="301" spans="2:7" x14ac:dyDescent="0.3">
      <c r="B301" s="100">
        <f t="shared" si="2"/>
        <v>232</v>
      </c>
      <c r="C301" s="8" t="s">
        <v>473</v>
      </c>
      <c r="D301" s="9" t="s">
        <v>474</v>
      </c>
      <c r="E301" s="87" t="s">
        <v>4</v>
      </c>
      <c r="F301" s="28"/>
      <c r="G301" s="31" t="e">
        <f>$F301*#REF!</f>
        <v>#REF!</v>
      </c>
    </row>
    <row r="302" spans="2:7" x14ac:dyDescent="0.3">
      <c r="B302" s="100">
        <f t="shared" si="2"/>
        <v>233</v>
      </c>
      <c r="C302" s="8" t="s">
        <v>475</v>
      </c>
      <c r="D302" s="9" t="s">
        <v>476</v>
      </c>
      <c r="E302" s="87" t="s">
        <v>4</v>
      </c>
      <c r="F302" s="28"/>
      <c r="G302" s="31" t="e">
        <f>$F302*#REF!</f>
        <v>#REF!</v>
      </c>
    </row>
    <row r="303" spans="2:7" x14ac:dyDescent="0.3">
      <c r="B303" s="100">
        <f t="shared" si="2"/>
        <v>234</v>
      </c>
      <c r="C303" s="8" t="s">
        <v>477</v>
      </c>
      <c r="D303" s="9" t="s">
        <v>478</v>
      </c>
      <c r="E303" s="87" t="s">
        <v>4</v>
      </c>
      <c r="F303" s="28"/>
      <c r="G303" s="31" t="e">
        <f>$F303*#REF!</f>
        <v>#REF!</v>
      </c>
    </row>
    <row r="304" spans="2:7" x14ac:dyDescent="0.3">
      <c r="B304" s="100">
        <f t="shared" si="2"/>
        <v>235</v>
      </c>
      <c r="C304" s="8" t="s">
        <v>479</v>
      </c>
      <c r="D304" s="9" t="s">
        <v>480</v>
      </c>
      <c r="E304" s="87" t="s">
        <v>4</v>
      </c>
      <c r="F304" s="28"/>
      <c r="G304" s="31" t="e">
        <f>$F304*#REF!</f>
        <v>#REF!</v>
      </c>
    </row>
    <row r="305" spans="2:7" x14ac:dyDescent="0.3">
      <c r="B305" s="100">
        <f t="shared" si="2"/>
        <v>236</v>
      </c>
      <c r="C305" s="8" t="s">
        <v>481</v>
      </c>
      <c r="D305" s="9" t="s">
        <v>482</v>
      </c>
      <c r="E305" s="87" t="s">
        <v>4</v>
      </c>
      <c r="F305" s="28"/>
      <c r="G305" s="31" t="e">
        <f>$F305*#REF!</f>
        <v>#REF!</v>
      </c>
    </row>
    <row r="306" spans="2:7" x14ac:dyDescent="0.3">
      <c r="B306" s="100"/>
      <c r="C306" s="8" t="s">
        <v>483</v>
      </c>
      <c r="D306" s="9" t="s">
        <v>42</v>
      </c>
      <c r="E306" s="87"/>
      <c r="F306" s="28"/>
      <c r="G306" s="31"/>
    </row>
    <row r="307" spans="2:7" x14ac:dyDescent="0.3">
      <c r="B307" s="100">
        <f>+B305+1</f>
        <v>237</v>
      </c>
      <c r="C307" s="8" t="s">
        <v>484</v>
      </c>
      <c r="D307" s="9" t="s">
        <v>464</v>
      </c>
      <c r="E307" s="87" t="s">
        <v>4</v>
      </c>
      <c r="F307" s="28"/>
      <c r="G307" s="31" t="e">
        <f>$F307*#REF!</f>
        <v>#REF!</v>
      </c>
    </row>
    <row r="308" spans="2:7" x14ac:dyDescent="0.3">
      <c r="B308" s="100">
        <f t="shared" si="2"/>
        <v>238</v>
      </c>
      <c r="C308" s="8" t="s">
        <v>485</v>
      </c>
      <c r="D308" s="9" t="s">
        <v>466</v>
      </c>
      <c r="E308" s="87" t="s">
        <v>4</v>
      </c>
      <c r="F308" s="28"/>
      <c r="G308" s="31" t="e">
        <f>$F308*#REF!</f>
        <v>#REF!</v>
      </c>
    </row>
    <row r="309" spans="2:7" x14ac:dyDescent="0.3">
      <c r="B309" s="100">
        <f t="shared" si="2"/>
        <v>239</v>
      </c>
      <c r="C309" s="8" t="s">
        <v>486</v>
      </c>
      <c r="D309" s="9" t="s">
        <v>468</v>
      </c>
      <c r="E309" s="87" t="s">
        <v>4</v>
      </c>
      <c r="F309" s="28"/>
      <c r="G309" s="31" t="e">
        <f>$F309*#REF!</f>
        <v>#REF!</v>
      </c>
    </row>
    <row r="310" spans="2:7" x14ac:dyDescent="0.3">
      <c r="B310" s="100">
        <f t="shared" si="2"/>
        <v>240</v>
      </c>
      <c r="C310" s="8" t="s">
        <v>487</v>
      </c>
      <c r="D310" s="9" t="s">
        <v>470</v>
      </c>
      <c r="E310" s="87" t="s">
        <v>4</v>
      </c>
      <c r="F310" s="28"/>
      <c r="G310" s="31" t="e">
        <f>$F310*#REF!</f>
        <v>#REF!</v>
      </c>
    </row>
    <row r="311" spans="2:7" x14ac:dyDescent="0.3">
      <c r="B311" s="100">
        <f t="shared" si="2"/>
        <v>241</v>
      </c>
      <c r="C311" s="8" t="s">
        <v>488</v>
      </c>
      <c r="D311" s="9" t="s">
        <v>472</v>
      </c>
      <c r="E311" s="87" t="s">
        <v>4</v>
      </c>
      <c r="F311" s="28"/>
      <c r="G311" s="31" t="e">
        <f>$F311*#REF!</f>
        <v>#REF!</v>
      </c>
    </row>
    <row r="312" spans="2:7" ht="24.6" x14ac:dyDescent="0.3">
      <c r="B312" s="100"/>
      <c r="C312" s="20" t="s">
        <v>489</v>
      </c>
      <c r="D312" s="21" t="s">
        <v>1289</v>
      </c>
      <c r="E312" s="89"/>
      <c r="F312" s="28"/>
      <c r="G312" s="31"/>
    </row>
    <row r="313" spans="2:7" x14ac:dyDescent="0.3">
      <c r="B313" s="100">
        <f>+B311+1</f>
        <v>242</v>
      </c>
      <c r="C313" s="20" t="s">
        <v>490</v>
      </c>
      <c r="D313" s="21" t="s">
        <v>348</v>
      </c>
      <c r="E313" s="89" t="s">
        <v>4</v>
      </c>
      <c r="F313" s="28"/>
      <c r="G313" s="31" t="e">
        <f>$F313*#REF!</f>
        <v>#REF!</v>
      </c>
    </row>
    <row r="314" spans="2:7" x14ac:dyDescent="0.3">
      <c r="B314" s="100">
        <f t="shared" si="2"/>
        <v>243</v>
      </c>
      <c r="C314" s="20" t="s">
        <v>491</v>
      </c>
      <c r="D314" s="21" t="s">
        <v>349</v>
      </c>
      <c r="E314" s="89" t="s">
        <v>4</v>
      </c>
      <c r="F314" s="28"/>
      <c r="G314" s="31" t="e">
        <f>$F314*#REF!</f>
        <v>#REF!</v>
      </c>
    </row>
    <row r="315" spans="2:7" x14ac:dyDescent="0.3">
      <c r="B315" s="100">
        <f t="shared" si="2"/>
        <v>244</v>
      </c>
      <c r="C315" s="20" t="s">
        <v>492</v>
      </c>
      <c r="D315" s="21" t="s">
        <v>350</v>
      </c>
      <c r="E315" s="89" t="s">
        <v>4</v>
      </c>
      <c r="F315" s="28"/>
      <c r="G315" s="31" t="e">
        <f>$F315*#REF!</f>
        <v>#REF!</v>
      </c>
    </row>
    <row r="316" spans="2:7" x14ac:dyDescent="0.3">
      <c r="B316" s="100">
        <f t="shared" si="2"/>
        <v>245</v>
      </c>
      <c r="C316" s="20" t="s">
        <v>493</v>
      </c>
      <c r="D316" s="21" t="s">
        <v>23</v>
      </c>
      <c r="E316" s="89" t="s">
        <v>4</v>
      </c>
      <c r="F316" s="28"/>
      <c r="G316" s="31" t="e">
        <f>$F316*#REF!</f>
        <v>#REF!</v>
      </c>
    </row>
    <row r="317" spans="2:7" x14ac:dyDescent="0.3">
      <c r="B317" s="100">
        <f t="shared" si="2"/>
        <v>246</v>
      </c>
      <c r="C317" s="20" t="s">
        <v>494</v>
      </c>
      <c r="D317" s="21" t="s">
        <v>24</v>
      </c>
      <c r="E317" s="89" t="s">
        <v>4</v>
      </c>
      <c r="F317" s="28"/>
      <c r="G317" s="31" t="e">
        <f>$F317*#REF!</f>
        <v>#REF!</v>
      </c>
    </row>
    <row r="318" spans="2:7" x14ac:dyDescent="0.3">
      <c r="B318" s="100">
        <f t="shared" si="2"/>
        <v>247</v>
      </c>
      <c r="C318" s="20" t="s">
        <v>495</v>
      </c>
      <c r="D318" s="21" t="s">
        <v>25</v>
      </c>
      <c r="E318" s="89" t="s">
        <v>4</v>
      </c>
      <c r="F318" s="28"/>
      <c r="G318" s="31" t="e">
        <f>$F318*#REF!</f>
        <v>#REF!</v>
      </c>
    </row>
    <row r="319" spans="2:7" x14ac:dyDescent="0.3">
      <c r="B319" s="100">
        <f t="shared" si="2"/>
        <v>248</v>
      </c>
      <c r="C319" s="20" t="s">
        <v>496</v>
      </c>
      <c r="D319" s="21" t="s">
        <v>454</v>
      </c>
      <c r="E319" s="89" t="s">
        <v>4</v>
      </c>
      <c r="F319" s="28"/>
      <c r="G319" s="31" t="e">
        <f>$F319*#REF!</f>
        <v>#REF!</v>
      </c>
    </row>
    <row r="320" spans="2:7" x14ac:dyDescent="0.3">
      <c r="B320" s="100">
        <f t="shared" si="2"/>
        <v>249</v>
      </c>
      <c r="C320" s="20" t="s">
        <v>497</v>
      </c>
      <c r="D320" s="21" t="s">
        <v>26</v>
      </c>
      <c r="E320" s="89" t="s">
        <v>4</v>
      </c>
      <c r="F320" s="28"/>
      <c r="G320" s="31" t="e">
        <f>$F320*#REF!</f>
        <v>#REF!</v>
      </c>
    </row>
    <row r="321" spans="2:7" x14ac:dyDescent="0.3">
      <c r="B321" s="100">
        <f t="shared" si="2"/>
        <v>250</v>
      </c>
      <c r="C321" s="20" t="s">
        <v>498</v>
      </c>
      <c r="D321" s="21" t="s">
        <v>27</v>
      </c>
      <c r="E321" s="89" t="s">
        <v>4</v>
      </c>
      <c r="F321" s="28"/>
      <c r="G321" s="31" t="e">
        <f>$F321*#REF!</f>
        <v>#REF!</v>
      </c>
    </row>
    <row r="322" spans="2:7" x14ac:dyDescent="0.3">
      <c r="B322" s="100">
        <f t="shared" si="2"/>
        <v>251</v>
      </c>
      <c r="C322" s="20" t="s">
        <v>499</v>
      </c>
      <c r="D322" s="21" t="s">
        <v>332</v>
      </c>
      <c r="E322" s="89" t="s">
        <v>4</v>
      </c>
      <c r="F322" s="28"/>
      <c r="G322" s="31" t="e">
        <f>$F322*#REF!</f>
        <v>#REF!</v>
      </c>
    </row>
    <row r="323" spans="2:7" x14ac:dyDescent="0.3">
      <c r="B323" s="100">
        <f t="shared" si="2"/>
        <v>252</v>
      </c>
      <c r="C323" s="20" t="s">
        <v>500</v>
      </c>
      <c r="D323" s="21" t="s">
        <v>29</v>
      </c>
      <c r="E323" s="89" t="s">
        <v>4</v>
      </c>
      <c r="F323" s="28"/>
      <c r="G323" s="31" t="e">
        <f>$F323*#REF!</f>
        <v>#REF!</v>
      </c>
    </row>
    <row r="324" spans="2:7" x14ac:dyDescent="0.3">
      <c r="B324" s="100">
        <f t="shared" si="2"/>
        <v>253</v>
      </c>
      <c r="C324" s="20" t="s">
        <v>501</v>
      </c>
      <c r="D324" s="21" t="s">
        <v>30</v>
      </c>
      <c r="E324" s="89" t="s">
        <v>4</v>
      </c>
      <c r="F324" s="28"/>
      <c r="G324" s="31" t="e">
        <f>$F324*#REF!</f>
        <v>#REF!</v>
      </c>
    </row>
    <row r="325" spans="2:7" x14ac:dyDescent="0.3">
      <c r="B325" s="100">
        <f t="shared" si="2"/>
        <v>254</v>
      </c>
      <c r="C325" s="20" t="s">
        <v>502</v>
      </c>
      <c r="D325" s="21" t="s">
        <v>31</v>
      </c>
      <c r="E325" s="89" t="s">
        <v>4</v>
      </c>
      <c r="F325" s="28"/>
      <c r="G325" s="31" t="e">
        <f>$F325*#REF!</f>
        <v>#REF!</v>
      </c>
    </row>
    <row r="326" spans="2:7" x14ac:dyDescent="0.3">
      <c r="B326" s="100">
        <f t="shared" si="2"/>
        <v>255</v>
      </c>
      <c r="C326" s="83" t="s">
        <v>1287</v>
      </c>
      <c r="D326" s="21" t="s">
        <v>45</v>
      </c>
      <c r="E326" s="89" t="s">
        <v>4</v>
      </c>
      <c r="F326" s="28"/>
      <c r="G326" s="31" t="e">
        <f>$F326*#REF!</f>
        <v>#REF!</v>
      </c>
    </row>
    <row r="327" spans="2:7" x14ac:dyDescent="0.3">
      <c r="B327" s="100">
        <f t="shared" si="2"/>
        <v>256</v>
      </c>
      <c r="C327" s="83" t="s">
        <v>1288</v>
      </c>
      <c r="D327" s="21" t="s">
        <v>37</v>
      </c>
      <c r="E327" s="89" t="s">
        <v>4</v>
      </c>
      <c r="F327" s="28"/>
      <c r="G327" s="31" t="e">
        <f>$F327*#REF!</f>
        <v>#REF!</v>
      </c>
    </row>
    <row r="328" spans="2:7" x14ac:dyDescent="0.3">
      <c r="B328" s="100"/>
      <c r="C328" s="20" t="s">
        <v>503</v>
      </c>
      <c r="D328" s="21" t="s">
        <v>46</v>
      </c>
      <c r="E328" s="89"/>
      <c r="F328" s="28"/>
      <c r="G328" s="31"/>
    </row>
    <row r="329" spans="2:7" x14ac:dyDescent="0.3">
      <c r="B329" s="100">
        <f>+B327+1</f>
        <v>257</v>
      </c>
      <c r="C329" s="8" t="s">
        <v>504</v>
      </c>
      <c r="D329" s="9" t="s">
        <v>505</v>
      </c>
      <c r="E329" s="87" t="s">
        <v>4</v>
      </c>
      <c r="F329" s="28"/>
      <c r="G329" s="31" t="e">
        <f>$F329*#REF!</f>
        <v>#REF!</v>
      </c>
    </row>
    <row r="330" spans="2:7" x14ac:dyDescent="0.3">
      <c r="B330" s="100">
        <f t="shared" si="2"/>
        <v>258</v>
      </c>
      <c r="C330" s="8" t="s">
        <v>506</v>
      </c>
      <c r="D330" s="9" t="s">
        <v>507</v>
      </c>
      <c r="E330" s="87" t="s">
        <v>4</v>
      </c>
      <c r="F330" s="28"/>
      <c r="G330" s="31" t="e">
        <f>$F330*#REF!</f>
        <v>#REF!</v>
      </c>
    </row>
    <row r="331" spans="2:7" x14ac:dyDescent="0.3">
      <c r="B331" s="100">
        <f t="shared" si="2"/>
        <v>259</v>
      </c>
      <c r="C331" s="8" t="s">
        <v>508</v>
      </c>
      <c r="D331" s="9" t="s">
        <v>509</v>
      </c>
      <c r="E331" s="87" t="s">
        <v>4</v>
      </c>
      <c r="F331" s="28"/>
      <c r="G331" s="31" t="e">
        <f>$F331*#REF!</f>
        <v>#REF!</v>
      </c>
    </row>
    <row r="332" spans="2:7" x14ac:dyDescent="0.3">
      <c r="B332" s="100">
        <f t="shared" si="2"/>
        <v>260</v>
      </c>
      <c r="C332" s="8" t="s">
        <v>510</v>
      </c>
      <c r="D332" s="9" t="s">
        <v>511</v>
      </c>
      <c r="E332" s="87" t="s">
        <v>4</v>
      </c>
      <c r="F332" s="28"/>
      <c r="G332" s="31" t="e">
        <f>$F332*#REF!</f>
        <v>#REF!</v>
      </c>
    </row>
    <row r="333" spans="2:7" x14ac:dyDescent="0.3">
      <c r="B333" s="100">
        <f t="shared" si="2"/>
        <v>261</v>
      </c>
      <c r="C333" s="8" t="s">
        <v>512</v>
      </c>
      <c r="D333" s="9" t="s">
        <v>513</v>
      </c>
      <c r="E333" s="87" t="s">
        <v>4</v>
      </c>
      <c r="F333" s="28"/>
      <c r="G333" s="31" t="e">
        <f>$F333*#REF!</f>
        <v>#REF!</v>
      </c>
    </row>
    <row r="334" spans="2:7" x14ac:dyDescent="0.3">
      <c r="B334" s="100">
        <f t="shared" si="2"/>
        <v>262</v>
      </c>
      <c r="C334" s="8" t="s">
        <v>514</v>
      </c>
      <c r="D334" s="9" t="s">
        <v>515</v>
      </c>
      <c r="E334" s="87" t="s">
        <v>4</v>
      </c>
      <c r="F334" s="28"/>
      <c r="G334" s="31" t="e">
        <f>$F334*#REF!</f>
        <v>#REF!</v>
      </c>
    </row>
    <row r="335" spans="2:7" x14ac:dyDescent="0.3">
      <c r="B335" s="100">
        <f t="shared" si="2"/>
        <v>263</v>
      </c>
      <c r="C335" s="8" t="s">
        <v>516</v>
      </c>
      <c r="D335" s="9" t="s">
        <v>517</v>
      </c>
      <c r="E335" s="87" t="s">
        <v>4</v>
      </c>
      <c r="F335" s="28"/>
      <c r="G335" s="31" t="e">
        <f>$F335*#REF!</f>
        <v>#REF!</v>
      </c>
    </row>
    <row r="336" spans="2:7" x14ac:dyDescent="0.3">
      <c r="B336" s="100">
        <f t="shared" si="2"/>
        <v>264</v>
      </c>
      <c r="C336" s="8" t="s">
        <v>518</v>
      </c>
      <c r="D336" s="9" t="s">
        <v>519</v>
      </c>
      <c r="E336" s="87" t="s">
        <v>4</v>
      </c>
      <c r="F336" s="28"/>
      <c r="G336" s="31" t="e">
        <f>$F336*#REF!</f>
        <v>#REF!</v>
      </c>
    </row>
    <row r="337" spans="2:7" x14ac:dyDescent="0.3">
      <c r="B337" s="100"/>
      <c r="C337" s="8" t="s">
        <v>520</v>
      </c>
      <c r="D337" s="9" t="s">
        <v>521</v>
      </c>
      <c r="E337" s="87"/>
      <c r="F337" s="28"/>
      <c r="G337" s="31"/>
    </row>
    <row r="338" spans="2:7" x14ac:dyDescent="0.3">
      <c r="B338" s="100">
        <f>+B336+1</f>
        <v>265</v>
      </c>
      <c r="C338" s="8" t="s">
        <v>522</v>
      </c>
      <c r="D338" s="9" t="s">
        <v>505</v>
      </c>
      <c r="E338" s="87" t="s">
        <v>4</v>
      </c>
      <c r="F338" s="28"/>
      <c r="G338" s="31" t="e">
        <f>$F338*#REF!</f>
        <v>#REF!</v>
      </c>
    </row>
    <row r="339" spans="2:7" x14ac:dyDescent="0.3">
      <c r="B339" s="100">
        <f t="shared" si="2"/>
        <v>266</v>
      </c>
      <c r="C339" s="8" t="s">
        <v>523</v>
      </c>
      <c r="D339" s="9" t="s">
        <v>507</v>
      </c>
      <c r="E339" s="87" t="s">
        <v>4</v>
      </c>
      <c r="F339" s="28"/>
      <c r="G339" s="31" t="e">
        <f>$F339*#REF!</f>
        <v>#REF!</v>
      </c>
    </row>
    <row r="340" spans="2:7" x14ac:dyDescent="0.3">
      <c r="B340" s="100">
        <f t="shared" si="2"/>
        <v>267</v>
      </c>
      <c r="C340" s="8" t="s">
        <v>524</v>
      </c>
      <c r="D340" s="9" t="s">
        <v>509</v>
      </c>
      <c r="E340" s="87" t="s">
        <v>4</v>
      </c>
      <c r="F340" s="28"/>
      <c r="G340" s="31" t="e">
        <f>$F340*#REF!</f>
        <v>#REF!</v>
      </c>
    </row>
    <row r="341" spans="2:7" x14ac:dyDescent="0.3">
      <c r="B341" s="100">
        <f t="shared" si="2"/>
        <v>268</v>
      </c>
      <c r="C341" s="8" t="s">
        <v>525</v>
      </c>
      <c r="D341" s="9" t="s">
        <v>511</v>
      </c>
      <c r="E341" s="87" t="s">
        <v>4</v>
      </c>
      <c r="F341" s="28"/>
      <c r="G341" s="31" t="e">
        <f>$F341*#REF!</f>
        <v>#REF!</v>
      </c>
    </row>
    <row r="342" spans="2:7" x14ac:dyDescent="0.3">
      <c r="B342" s="100">
        <f t="shared" si="2"/>
        <v>269</v>
      </c>
      <c r="C342" s="8" t="s">
        <v>526</v>
      </c>
      <c r="D342" s="9" t="s">
        <v>513</v>
      </c>
      <c r="E342" s="87" t="s">
        <v>4</v>
      </c>
      <c r="F342" s="28"/>
      <c r="G342" s="31" t="e">
        <f>$F342*#REF!</f>
        <v>#REF!</v>
      </c>
    </row>
    <row r="343" spans="2:7" x14ac:dyDescent="0.3">
      <c r="B343" s="100">
        <f t="shared" si="2"/>
        <v>270</v>
      </c>
      <c r="C343" s="8" t="s">
        <v>527</v>
      </c>
      <c r="D343" s="9" t="s">
        <v>515</v>
      </c>
      <c r="E343" s="87" t="s">
        <v>4</v>
      </c>
      <c r="F343" s="28"/>
      <c r="G343" s="31" t="e">
        <f>$F343*#REF!</f>
        <v>#REF!</v>
      </c>
    </row>
    <row r="344" spans="2:7" x14ac:dyDescent="0.3">
      <c r="B344" s="100">
        <f t="shared" si="2"/>
        <v>271</v>
      </c>
      <c r="C344" s="8" t="s">
        <v>528</v>
      </c>
      <c r="D344" s="9" t="s">
        <v>517</v>
      </c>
      <c r="E344" s="87" t="s">
        <v>4</v>
      </c>
      <c r="F344" s="28"/>
      <c r="G344" s="31" t="e">
        <f>$F344*#REF!</f>
        <v>#REF!</v>
      </c>
    </row>
    <row r="345" spans="2:7" x14ac:dyDescent="0.3">
      <c r="B345" s="100">
        <f t="shared" si="2"/>
        <v>272</v>
      </c>
      <c r="C345" s="8" t="s">
        <v>529</v>
      </c>
      <c r="D345" s="9" t="s">
        <v>519</v>
      </c>
      <c r="E345" s="87" t="s">
        <v>4</v>
      </c>
      <c r="F345" s="28"/>
      <c r="G345" s="31" t="e">
        <f>$F345*#REF!</f>
        <v>#REF!</v>
      </c>
    </row>
    <row r="346" spans="2:7" x14ac:dyDescent="0.3">
      <c r="B346" s="100"/>
      <c r="C346" s="8" t="s">
        <v>530</v>
      </c>
      <c r="D346" s="9" t="s">
        <v>44</v>
      </c>
      <c r="E346" s="87"/>
      <c r="F346" s="28"/>
      <c r="G346" s="31"/>
    </row>
    <row r="347" spans="2:7" x14ac:dyDescent="0.3">
      <c r="B347" s="100">
        <f>+B345+1</f>
        <v>273</v>
      </c>
      <c r="C347" s="8" t="s">
        <v>531</v>
      </c>
      <c r="D347" s="9" t="s">
        <v>23</v>
      </c>
      <c r="E347" s="87" t="s">
        <v>4</v>
      </c>
      <c r="F347" s="28"/>
      <c r="G347" s="31" t="e">
        <f>$F347*#REF!</f>
        <v>#REF!</v>
      </c>
    </row>
    <row r="348" spans="2:7" x14ac:dyDescent="0.3">
      <c r="B348" s="100">
        <f t="shared" si="2"/>
        <v>274</v>
      </c>
      <c r="C348" s="8" t="s">
        <v>532</v>
      </c>
      <c r="D348" s="9" t="s">
        <v>24</v>
      </c>
      <c r="E348" s="87" t="s">
        <v>4</v>
      </c>
      <c r="F348" s="28"/>
      <c r="G348" s="31" t="e">
        <f>$F348*#REF!</f>
        <v>#REF!</v>
      </c>
    </row>
    <row r="349" spans="2:7" x14ac:dyDescent="0.3">
      <c r="B349" s="100">
        <f t="shared" si="2"/>
        <v>275</v>
      </c>
      <c r="C349" s="8" t="s">
        <v>533</v>
      </c>
      <c r="D349" s="9" t="s">
        <v>25</v>
      </c>
      <c r="E349" s="87" t="s">
        <v>4</v>
      </c>
      <c r="F349" s="28"/>
      <c r="G349" s="31" t="e">
        <f>$F349*#REF!</f>
        <v>#REF!</v>
      </c>
    </row>
    <row r="350" spans="2:7" x14ac:dyDescent="0.3">
      <c r="B350" s="100">
        <f t="shared" si="2"/>
        <v>276</v>
      </c>
      <c r="C350" s="8" t="s">
        <v>534</v>
      </c>
      <c r="D350" s="9" t="s">
        <v>29</v>
      </c>
      <c r="E350" s="87" t="s">
        <v>4</v>
      </c>
      <c r="F350" s="28"/>
      <c r="G350" s="31" t="e">
        <f>$F350*#REF!</f>
        <v>#REF!</v>
      </c>
    </row>
    <row r="351" spans="2:7" x14ac:dyDescent="0.3">
      <c r="B351" s="100">
        <f t="shared" si="2"/>
        <v>277</v>
      </c>
      <c r="C351" s="8" t="s">
        <v>535</v>
      </c>
      <c r="D351" s="9" t="s">
        <v>30</v>
      </c>
      <c r="E351" s="87" t="s">
        <v>4</v>
      </c>
      <c r="F351" s="28"/>
      <c r="G351" s="31" t="e">
        <f>$F351*#REF!</f>
        <v>#REF!</v>
      </c>
    </row>
    <row r="352" spans="2:7" x14ac:dyDescent="0.3">
      <c r="B352" s="100">
        <f t="shared" si="2"/>
        <v>278</v>
      </c>
      <c r="C352" s="8" t="s">
        <v>536</v>
      </c>
      <c r="D352" s="9" t="s">
        <v>31</v>
      </c>
      <c r="E352" s="87" t="s">
        <v>4</v>
      </c>
      <c r="F352" s="28"/>
      <c r="G352" s="31" t="e">
        <f>$F352*#REF!</f>
        <v>#REF!</v>
      </c>
    </row>
    <row r="353" spans="2:7" ht="24.6" x14ac:dyDescent="0.3">
      <c r="B353" s="100"/>
      <c r="C353" s="8" t="s">
        <v>537</v>
      </c>
      <c r="D353" s="9" t="s">
        <v>538</v>
      </c>
      <c r="E353" s="87"/>
      <c r="F353" s="28"/>
      <c r="G353" s="31"/>
    </row>
    <row r="354" spans="2:7" x14ac:dyDescent="0.3">
      <c r="B354" s="100">
        <f>+B352+1</f>
        <v>279</v>
      </c>
      <c r="C354" s="8" t="s">
        <v>539</v>
      </c>
      <c r="D354" s="9" t="s">
        <v>23</v>
      </c>
      <c r="E354" s="87" t="s">
        <v>4</v>
      </c>
      <c r="F354" s="28"/>
      <c r="G354" s="31" t="e">
        <f>$F354*#REF!</f>
        <v>#REF!</v>
      </c>
    </row>
    <row r="355" spans="2:7" x14ac:dyDescent="0.3">
      <c r="B355" s="100">
        <f t="shared" si="2"/>
        <v>280</v>
      </c>
      <c r="C355" s="8" t="s">
        <v>540</v>
      </c>
      <c r="D355" s="9" t="s">
        <v>24</v>
      </c>
      <c r="E355" s="87" t="s">
        <v>4</v>
      </c>
      <c r="F355" s="28"/>
      <c r="G355" s="31" t="e">
        <f>$F355*#REF!</f>
        <v>#REF!</v>
      </c>
    </row>
    <row r="356" spans="2:7" x14ac:dyDescent="0.3">
      <c r="B356" s="100">
        <f t="shared" si="2"/>
        <v>281</v>
      </c>
      <c r="C356" s="8" t="s">
        <v>541</v>
      </c>
      <c r="D356" s="9" t="s">
        <v>542</v>
      </c>
      <c r="E356" s="87" t="s">
        <v>4</v>
      </c>
      <c r="F356" s="28"/>
      <c r="G356" s="31" t="e">
        <f>$F356*#REF!</f>
        <v>#REF!</v>
      </c>
    </row>
    <row r="357" spans="2:7" x14ac:dyDescent="0.3">
      <c r="B357" s="100">
        <f t="shared" ref="B357:B420" si="3">+B356+1</f>
        <v>282</v>
      </c>
      <c r="C357" s="8" t="s">
        <v>543</v>
      </c>
      <c r="D357" s="9" t="s">
        <v>27</v>
      </c>
      <c r="E357" s="87" t="s">
        <v>4</v>
      </c>
      <c r="F357" s="28"/>
      <c r="G357" s="31" t="e">
        <f>$F357*#REF!</f>
        <v>#REF!</v>
      </c>
    </row>
    <row r="358" spans="2:7" x14ac:dyDescent="0.3">
      <c r="B358" s="100"/>
      <c r="C358" s="20" t="s">
        <v>544</v>
      </c>
      <c r="D358" s="21" t="s">
        <v>1290</v>
      </c>
      <c r="E358" s="89"/>
      <c r="F358" s="28"/>
      <c r="G358" s="31"/>
    </row>
    <row r="359" spans="2:7" x14ac:dyDescent="0.3">
      <c r="B359" s="100"/>
      <c r="C359" s="83" t="s">
        <v>545</v>
      </c>
      <c r="D359" s="21" t="s">
        <v>43</v>
      </c>
      <c r="E359" s="89"/>
      <c r="F359" s="28"/>
      <c r="G359" s="31"/>
    </row>
    <row r="360" spans="2:7" x14ac:dyDescent="0.3">
      <c r="B360" s="100">
        <f>+B357+1</f>
        <v>283</v>
      </c>
      <c r="C360" s="83" t="s">
        <v>1291</v>
      </c>
      <c r="D360" s="21" t="s">
        <v>1311</v>
      </c>
      <c r="E360" s="89" t="s">
        <v>4</v>
      </c>
      <c r="F360" s="28"/>
      <c r="G360" s="31" t="e">
        <f>$F360*#REF!</f>
        <v>#REF!</v>
      </c>
    </row>
    <row r="361" spans="2:7" x14ac:dyDescent="0.3">
      <c r="B361" s="100">
        <f t="shared" si="3"/>
        <v>284</v>
      </c>
      <c r="C361" s="83" t="s">
        <v>1292</v>
      </c>
      <c r="D361" s="21" t="s">
        <v>547</v>
      </c>
      <c r="E361" s="89" t="s">
        <v>4</v>
      </c>
      <c r="F361" s="28"/>
      <c r="G361" s="31" t="e">
        <f>$F361*#REF!</f>
        <v>#REF!</v>
      </c>
    </row>
    <row r="362" spans="2:7" x14ac:dyDescent="0.3">
      <c r="B362" s="100">
        <f t="shared" si="3"/>
        <v>285</v>
      </c>
      <c r="C362" s="83" t="s">
        <v>1293</v>
      </c>
      <c r="D362" s="21" t="s">
        <v>549</v>
      </c>
      <c r="E362" s="89" t="s">
        <v>4</v>
      </c>
      <c r="F362" s="28"/>
      <c r="G362" s="31" t="e">
        <f>$F362*#REF!</f>
        <v>#REF!</v>
      </c>
    </row>
    <row r="363" spans="2:7" x14ac:dyDescent="0.3">
      <c r="B363" s="100">
        <f t="shared" si="3"/>
        <v>286</v>
      </c>
      <c r="C363" s="83" t="s">
        <v>1294</v>
      </c>
      <c r="D363" s="21" t="s">
        <v>551</v>
      </c>
      <c r="E363" s="89" t="s">
        <v>4</v>
      </c>
      <c r="F363" s="28"/>
      <c r="G363" s="31" t="e">
        <f>$F363*#REF!</f>
        <v>#REF!</v>
      </c>
    </row>
    <row r="364" spans="2:7" x14ac:dyDescent="0.3">
      <c r="B364" s="100">
        <f t="shared" si="3"/>
        <v>287</v>
      </c>
      <c r="C364" s="83" t="s">
        <v>1295</v>
      </c>
      <c r="D364" s="21" t="s">
        <v>552</v>
      </c>
      <c r="E364" s="89" t="s">
        <v>4</v>
      </c>
      <c r="F364" s="28"/>
      <c r="G364" s="31" t="e">
        <f>$F364*#REF!</f>
        <v>#REF!</v>
      </c>
    </row>
    <row r="365" spans="2:7" x14ac:dyDescent="0.3">
      <c r="B365" s="100"/>
      <c r="C365" s="83" t="s">
        <v>546</v>
      </c>
      <c r="D365" s="21" t="s">
        <v>1229</v>
      </c>
      <c r="E365" s="89"/>
      <c r="F365" s="28"/>
      <c r="G365" s="31"/>
    </row>
    <row r="366" spans="2:7" x14ac:dyDescent="0.3">
      <c r="B366" s="100">
        <f>+B364+1</f>
        <v>288</v>
      </c>
      <c r="C366" s="83" t="s">
        <v>1296</v>
      </c>
      <c r="D366" s="21" t="s">
        <v>1224</v>
      </c>
      <c r="E366" s="89" t="s">
        <v>4</v>
      </c>
      <c r="F366" s="28"/>
      <c r="G366" s="31" t="e">
        <f>$F366*#REF!</f>
        <v>#REF!</v>
      </c>
    </row>
    <row r="367" spans="2:7" x14ac:dyDescent="0.3">
      <c r="B367" s="100">
        <f t="shared" si="3"/>
        <v>289</v>
      </c>
      <c r="C367" s="83" t="s">
        <v>1297</v>
      </c>
      <c r="D367" s="21" t="s">
        <v>1225</v>
      </c>
      <c r="E367" s="89" t="s">
        <v>4</v>
      </c>
      <c r="F367" s="28"/>
      <c r="G367" s="31" t="e">
        <f>$F367*#REF!</f>
        <v>#REF!</v>
      </c>
    </row>
    <row r="368" spans="2:7" x14ac:dyDescent="0.3">
      <c r="B368" s="100">
        <f t="shared" si="3"/>
        <v>290</v>
      </c>
      <c r="C368" s="83" t="s">
        <v>1298</v>
      </c>
      <c r="D368" s="21" t="s">
        <v>1226</v>
      </c>
      <c r="E368" s="89" t="s">
        <v>4</v>
      </c>
      <c r="F368" s="28"/>
      <c r="G368" s="31" t="e">
        <f>$F368*#REF!</f>
        <v>#REF!</v>
      </c>
    </row>
    <row r="369" spans="2:7" x14ac:dyDescent="0.3">
      <c r="B369" s="100">
        <f t="shared" si="3"/>
        <v>291</v>
      </c>
      <c r="C369" s="83" t="s">
        <v>1299</v>
      </c>
      <c r="D369" s="21" t="s">
        <v>1227</v>
      </c>
      <c r="E369" s="89" t="s">
        <v>4</v>
      </c>
      <c r="F369" s="28"/>
      <c r="G369" s="31" t="e">
        <f>$F369*#REF!</f>
        <v>#REF!</v>
      </c>
    </row>
    <row r="370" spans="2:7" x14ac:dyDescent="0.3">
      <c r="B370" s="100">
        <f t="shared" si="3"/>
        <v>292</v>
      </c>
      <c r="C370" s="83" t="s">
        <v>1300</v>
      </c>
      <c r="D370" s="21" t="s">
        <v>1228</v>
      </c>
      <c r="E370" s="89" t="s">
        <v>4</v>
      </c>
      <c r="F370" s="28"/>
      <c r="G370" s="31" t="e">
        <f>$F370*#REF!</f>
        <v>#REF!</v>
      </c>
    </row>
    <row r="371" spans="2:7" x14ac:dyDescent="0.3">
      <c r="B371" s="100"/>
      <c r="C371" s="83" t="s">
        <v>548</v>
      </c>
      <c r="D371" s="21" t="s">
        <v>1230</v>
      </c>
      <c r="E371" s="89"/>
      <c r="F371" s="28"/>
      <c r="G371" s="31"/>
    </row>
    <row r="372" spans="2:7" x14ac:dyDescent="0.3">
      <c r="B372" s="100">
        <f>+B370+1</f>
        <v>293</v>
      </c>
      <c r="C372" s="83" t="s">
        <v>1301</v>
      </c>
      <c r="D372" s="21" t="s">
        <v>1232</v>
      </c>
      <c r="E372" s="89" t="s">
        <v>4</v>
      </c>
      <c r="F372" s="28"/>
      <c r="G372" s="31" t="e">
        <f>$F372*#REF!</f>
        <v>#REF!</v>
      </c>
    </row>
    <row r="373" spans="2:7" x14ac:dyDescent="0.3">
      <c r="B373" s="100">
        <f t="shared" si="3"/>
        <v>294</v>
      </c>
      <c r="C373" s="83" t="s">
        <v>1302</v>
      </c>
      <c r="D373" s="21" t="s">
        <v>1233</v>
      </c>
      <c r="E373" s="89" t="s">
        <v>4</v>
      </c>
      <c r="F373" s="28"/>
      <c r="G373" s="31" t="e">
        <f>$F373*#REF!</f>
        <v>#REF!</v>
      </c>
    </row>
    <row r="374" spans="2:7" x14ac:dyDescent="0.3">
      <c r="B374" s="100">
        <f t="shared" si="3"/>
        <v>295</v>
      </c>
      <c r="C374" s="83" t="s">
        <v>1303</v>
      </c>
      <c r="D374" s="21" t="s">
        <v>1234</v>
      </c>
      <c r="E374" s="89" t="s">
        <v>4</v>
      </c>
      <c r="F374" s="28"/>
      <c r="G374" s="31" t="e">
        <f>$F374*#REF!</f>
        <v>#REF!</v>
      </c>
    </row>
    <row r="375" spans="2:7" x14ac:dyDescent="0.3">
      <c r="B375" s="100">
        <f t="shared" si="3"/>
        <v>296</v>
      </c>
      <c r="C375" s="83" t="s">
        <v>1304</v>
      </c>
      <c r="D375" s="21" t="s">
        <v>1235</v>
      </c>
      <c r="E375" s="89" t="s">
        <v>4</v>
      </c>
      <c r="F375" s="28"/>
      <c r="G375" s="31" t="e">
        <f>$F375*#REF!</f>
        <v>#REF!</v>
      </c>
    </row>
    <row r="376" spans="2:7" x14ac:dyDescent="0.3">
      <c r="B376" s="100">
        <f t="shared" si="3"/>
        <v>297</v>
      </c>
      <c r="C376" s="83" t="s">
        <v>1305</v>
      </c>
      <c r="D376" s="21" t="s">
        <v>1236</v>
      </c>
      <c r="E376" s="89" t="s">
        <v>4</v>
      </c>
      <c r="F376" s="28"/>
      <c r="G376" s="31" t="e">
        <f>$F376*#REF!</f>
        <v>#REF!</v>
      </c>
    </row>
    <row r="377" spans="2:7" x14ac:dyDescent="0.3">
      <c r="B377" s="100"/>
      <c r="C377" s="83" t="s">
        <v>550</v>
      </c>
      <c r="D377" s="21" t="s">
        <v>1231</v>
      </c>
      <c r="E377" s="89"/>
      <c r="F377" s="28"/>
      <c r="G377" s="31"/>
    </row>
    <row r="378" spans="2:7" x14ac:dyDescent="0.3">
      <c r="B378" s="100">
        <f>+B376+1</f>
        <v>298</v>
      </c>
      <c r="C378" s="83" t="s">
        <v>1306</v>
      </c>
      <c r="D378" s="21" t="s">
        <v>1237</v>
      </c>
      <c r="E378" s="89" t="s">
        <v>4</v>
      </c>
      <c r="F378" s="28"/>
      <c r="G378" s="31" t="e">
        <f>$F378*#REF!</f>
        <v>#REF!</v>
      </c>
    </row>
    <row r="379" spans="2:7" x14ac:dyDescent="0.3">
      <c r="B379" s="100">
        <f t="shared" si="3"/>
        <v>299</v>
      </c>
      <c r="C379" s="83" t="s">
        <v>1307</v>
      </c>
      <c r="D379" s="21" t="s">
        <v>1238</v>
      </c>
      <c r="E379" s="89" t="s">
        <v>4</v>
      </c>
      <c r="F379" s="28"/>
      <c r="G379" s="31" t="e">
        <f>$F379*#REF!</f>
        <v>#REF!</v>
      </c>
    </row>
    <row r="380" spans="2:7" x14ac:dyDescent="0.3">
      <c r="B380" s="100">
        <f t="shared" si="3"/>
        <v>300</v>
      </c>
      <c r="C380" s="83" t="s">
        <v>1308</v>
      </c>
      <c r="D380" s="21" t="s">
        <v>1239</v>
      </c>
      <c r="E380" s="89" t="s">
        <v>4</v>
      </c>
      <c r="F380" s="28"/>
      <c r="G380" s="31" t="e">
        <f>$F380*#REF!</f>
        <v>#REF!</v>
      </c>
    </row>
    <row r="381" spans="2:7" x14ac:dyDescent="0.3">
      <c r="B381" s="100">
        <f t="shared" si="3"/>
        <v>301</v>
      </c>
      <c r="C381" s="83" t="s">
        <v>1309</v>
      </c>
      <c r="D381" s="21" t="s">
        <v>1240</v>
      </c>
      <c r="E381" s="89" t="s">
        <v>4</v>
      </c>
      <c r="F381" s="28"/>
      <c r="G381" s="31" t="e">
        <f>$F381*#REF!</f>
        <v>#REF!</v>
      </c>
    </row>
    <row r="382" spans="2:7" x14ac:dyDescent="0.3">
      <c r="B382" s="100">
        <f t="shared" si="3"/>
        <v>302</v>
      </c>
      <c r="C382" s="83" t="s">
        <v>1310</v>
      </c>
      <c r="D382" s="21" t="s">
        <v>1241</v>
      </c>
      <c r="E382" s="89" t="s">
        <v>4</v>
      </c>
      <c r="F382" s="28"/>
      <c r="G382" s="31" t="e">
        <f>$F382*#REF!</f>
        <v>#REF!</v>
      </c>
    </row>
    <row r="383" spans="2:7" x14ac:dyDescent="0.3">
      <c r="B383" s="100"/>
      <c r="C383" s="8" t="s">
        <v>553</v>
      </c>
      <c r="D383" s="9" t="s">
        <v>554</v>
      </c>
      <c r="E383" s="87"/>
      <c r="F383" s="28"/>
      <c r="G383" s="31"/>
    </row>
    <row r="384" spans="2:7" x14ac:dyDescent="0.3">
      <c r="B384" s="100">
        <f>+B382+1</f>
        <v>303</v>
      </c>
      <c r="C384" s="8" t="s">
        <v>555</v>
      </c>
      <c r="D384" s="9" t="s">
        <v>348</v>
      </c>
      <c r="E384" s="87" t="s">
        <v>4</v>
      </c>
      <c r="F384" s="28"/>
      <c r="G384" s="31" t="e">
        <f>$F384*#REF!</f>
        <v>#REF!</v>
      </c>
    </row>
    <row r="385" spans="2:7" x14ac:dyDescent="0.3">
      <c r="B385" s="100">
        <f t="shared" si="3"/>
        <v>304</v>
      </c>
      <c r="C385" s="8" t="s">
        <v>556</v>
      </c>
      <c r="D385" s="9" t="s">
        <v>349</v>
      </c>
      <c r="E385" s="87" t="s">
        <v>4</v>
      </c>
      <c r="F385" s="28"/>
      <c r="G385" s="31" t="e">
        <f>$F385*#REF!</f>
        <v>#REF!</v>
      </c>
    </row>
    <row r="386" spans="2:7" x14ac:dyDescent="0.3">
      <c r="B386" s="100">
        <f t="shared" si="3"/>
        <v>305</v>
      </c>
      <c r="C386" s="8" t="s">
        <v>557</v>
      </c>
      <c r="D386" s="9" t="s">
        <v>350</v>
      </c>
      <c r="E386" s="87" t="s">
        <v>4</v>
      </c>
      <c r="F386" s="28"/>
      <c r="G386" s="31" t="e">
        <f>$F386*#REF!</f>
        <v>#REF!</v>
      </c>
    </row>
    <row r="387" spans="2:7" x14ac:dyDescent="0.3">
      <c r="B387" s="100">
        <f t="shared" si="3"/>
        <v>306</v>
      </c>
      <c r="C387" s="8" t="s">
        <v>558</v>
      </c>
      <c r="D387" s="9" t="s">
        <v>23</v>
      </c>
      <c r="E387" s="87" t="s">
        <v>4</v>
      </c>
      <c r="F387" s="28"/>
      <c r="G387" s="31" t="e">
        <f>$F387*#REF!</f>
        <v>#REF!</v>
      </c>
    </row>
    <row r="388" spans="2:7" x14ac:dyDescent="0.3">
      <c r="B388" s="100">
        <f t="shared" si="3"/>
        <v>307</v>
      </c>
      <c r="C388" s="8" t="s">
        <v>559</v>
      </c>
      <c r="D388" s="9" t="s">
        <v>24</v>
      </c>
      <c r="E388" s="87" t="s">
        <v>4</v>
      </c>
      <c r="F388" s="28"/>
      <c r="G388" s="31" t="e">
        <f>$F388*#REF!</f>
        <v>#REF!</v>
      </c>
    </row>
    <row r="389" spans="2:7" x14ac:dyDescent="0.3">
      <c r="B389" s="100">
        <f t="shared" si="3"/>
        <v>308</v>
      </c>
      <c r="C389" s="8" t="s">
        <v>560</v>
      </c>
      <c r="D389" s="9" t="s">
        <v>25</v>
      </c>
      <c r="E389" s="87" t="s">
        <v>4</v>
      </c>
      <c r="F389" s="28"/>
      <c r="G389" s="31" t="e">
        <f>$F389*#REF!</f>
        <v>#REF!</v>
      </c>
    </row>
    <row r="390" spans="2:7" x14ac:dyDescent="0.3">
      <c r="B390" s="100">
        <f t="shared" si="3"/>
        <v>309</v>
      </c>
      <c r="C390" s="8" t="s">
        <v>561</v>
      </c>
      <c r="D390" s="9" t="s">
        <v>454</v>
      </c>
      <c r="E390" s="87" t="s">
        <v>4</v>
      </c>
      <c r="F390" s="28"/>
      <c r="G390" s="31" t="e">
        <f>$F390*#REF!</f>
        <v>#REF!</v>
      </c>
    </row>
    <row r="391" spans="2:7" x14ac:dyDescent="0.3">
      <c r="B391" s="100">
        <f t="shared" si="3"/>
        <v>310</v>
      </c>
      <c r="C391" s="8" t="s">
        <v>562</v>
      </c>
      <c r="D391" s="9" t="s">
        <v>26</v>
      </c>
      <c r="E391" s="87" t="s">
        <v>4</v>
      </c>
      <c r="F391" s="28"/>
      <c r="G391" s="31" t="e">
        <f>$F391*#REF!</f>
        <v>#REF!</v>
      </c>
    </row>
    <row r="392" spans="2:7" x14ac:dyDescent="0.3">
      <c r="B392" s="100">
        <f t="shared" si="3"/>
        <v>311</v>
      </c>
      <c r="C392" s="8" t="s">
        <v>563</v>
      </c>
      <c r="D392" s="9" t="s">
        <v>27</v>
      </c>
      <c r="E392" s="87" t="s">
        <v>4</v>
      </c>
      <c r="F392" s="28"/>
      <c r="G392" s="31" t="e">
        <f>$F392*#REF!</f>
        <v>#REF!</v>
      </c>
    </row>
    <row r="393" spans="2:7" x14ac:dyDescent="0.3">
      <c r="B393" s="100">
        <f t="shared" si="3"/>
        <v>312</v>
      </c>
      <c r="C393" s="8" t="s">
        <v>564</v>
      </c>
      <c r="D393" s="9" t="s">
        <v>332</v>
      </c>
      <c r="E393" s="87" t="s">
        <v>4</v>
      </c>
      <c r="F393" s="28"/>
      <c r="G393" s="31" t="e">
        <f>$F393*#REF!</f>
        <v>#REF!</v>
      </c>
    </row>
    <row r="394" spans="2:7" x14ac:dyDescent="0.3">
      <c r="B394" s="100">
        <f t="shared" si="3"/>
        <v>313</v>
      </c>
      <c r="C394" s="8" t="s">
        <v>565</v>
      </c>
      <c r="D394" s="9" t="s">
        <v>29</v>
      </c>
      <c r="E394" s="87" t="s">
        <v>4</v>
      </c>
      <c r="F394" s="28"/>
      <c r="G394" s="31" t="e">
        <f>$F394*#REF!</f>
        <v>#REF!</v>
      </c>
    </row>
    <row r="395" spans="2:7" x14ac:dyDescent="0.3">
      <c r="B395" s="100">
        <f t="shared" si="3"/>
        <v>314</v>
      </c>
      <c r="C395" s="8" t="s">
        <v>566</v>
      </c>
      <c r="D395" s="9" t="s">
        <v>30</v>
      </c>
      <c r="E395" s="87" t="s">
        <v>4</v>
      </c>
      <c r="F395" s="28"/>
      <c r="G395" s="31" t="e">
        <f>$F395*#REF!</f>
        <v>#REF!</v>
      </c>
    </row>
    <row r="396" spans="2:7" x14ac:dyDescent="0.3">
      <c r="B396" s="100">
        <f t="shared" si="3"/>
        <v>315</v>
      </c>
      <c r="C396" s="8" t="s">
        <v>567</v>
      </c>
      <c r="D396" s="9" t="s">
        <v>31</v>
      </c>
      <c r="E396" s="87" t="s">
        <v>4</v>
      </c>
      <c r="F396" s="28"/>
      <c r="G396" s="31" t="e">
        <f>$F396*#REF!</f>
        <v>#REF!</v>
      </c>
    </row>
    <row r="397" spans="2:7" x14ac:dyDescent="0.3">
      <c r="B397" s="100"/>
      <c r="C397" s="8" t="s">
        <v>568</v>
      </c>
      <c r="D397" s="9" t="s">
        <v>569</v>
      </c>
      <c r="E397" s="87"/>
      <c r="F397" s="28"/>
      <c r="G397" s="31"/>
    </row>
    <row r="398" spans="2:7" x14ac:dyDescent="0.3">
      <c r="B398" s="100">
        <f>+B396+1</f>
        <v>316</v>
      </c>
      <c r="C398" s="8" t="s">
        <v>570</v>
      </c>
      <c r="D398" s="9" t="s">
        <v>348</v>
      </c>
      <c r="E398" s="87" t="s">
        <v>4</v>
      </c>
      <c r="F398" s="28"/>
      <c r="G398" s="31" t="e">
        <f>$F398*#REF!</f>
        <v>#REF!</v>
      </c>
    </row>
    <row r="399" spans="2:7" x14ac:dyDescent="0.3">
      <c r="B399" s="100">
        <f t="shared" si="3"/>
        <v>317</v>
      </c>
      <c r="C399" s="8" t="s">
        <v>571</v>
      </c>
      <c r="D399" s="9" t="s">
        <v>349</v>
      </c>
      <c r="E399" s="87" t="s">
        <v>4</v>
      </c>
      <c r="F399" s="28"/>
      <c r="G399" s="31" t="e">
        <f>$F399*#REF!</f>
        <v>#REF!</v>
      </c>
    </row>
    <row r="400" spans="2:7" x14ac:dyDescent="0.3">
      <c r="B400" s="100">
        <f t="shared" si="3"/>
        <v>318</v>
      </c>
      <c r="C400" s="8" t="s">
        <v>572</v>
      </c>
      <c r="D400" s="9" t="s">
        <v>350</v>
      </c>
      <c r="E400" s="87" t="s">
        <v>4</v>
      </c>
      <c r="F400" s="28"/>
      <c r="G400" s="31" t="e">
        <f>$F400*#REF!</f>
        <v>#REF!</v>
      </c>
    </row>
    <row r="401" spans="2:7" x14ac:dyDescent="0.3">
      <c r="B401" s="100">
        <f t="shared" si="3"/>
        <v>319</v>
      </c>
      <c r="C401" s="8" t="s">
        <v>573</v>
      </c>
      <c r="D401" s="9" t="s">
        <v>23</v>
      </c>
      <c r="E401" s="87" t="s">
        <v>4</v>
      </c>
      <c r="F401" s="28"/>
      <c r="G401" s="31" t="e">
        <f>$F401*#REF!</f>
        <v>#REF!</v>
      </c>
    </row>
    <row r="402" spans="2:7" x14ac:dyDescent="0.3">
      <c r="B402" s="100">
        <f t="shared" si="3"/>
        <v>320</v>
      </c>
      <c r="C402" s="8" t="s">
        <v>574</v>
      </c>
      <c r="D402" s="9" t="s">
        <v>24</v>
      </c>
      <c r="E402" s="87" t="s">
        <v>4</v>
      </c>
      <c r="F402" s="28"/>
      <c r="G402" s="31" t="e">
        <f>$F402*#REF!</f>
        <v>#REF!</v>
      </c>
    </row>
    <row r="403" spans="2:7" x14ac:dyDescent="0.3">
      <c r="B403" s="100">
        <f t="shared" si="3"/>
        <v>321</v>
      </c>
      <c r="C403" s="8" t="s">
        <v>575</v>
      </c>
      <c r="D403" s="9" t="s">
        <v>25</v>
      </c>
      <c r="E403" s="87" t="s">
        <v>4</v>
      </c>
      <c r="F403" s="28"/>
      <c r="G403" s="31" t="e">
        <f>$F403*#REF!</f>
        <v>#REF!</v>
      </c>
    </row>
    <row r="404" spans="2:7" x14ac:dyDescent="0.3">
      <c r="B404" s="100">
        <f t="shared" si="3"/>
        <v>322</v>
      </c>
      <c r="C404" s="8" t="s">
        <v>576</v>
      </c>
      <c r="D404" s="9" t="s">
        <v>454</v>
      </c>
      <c r="E404" s="87" t="s">
        <v>4</v>
      </c>
      <c r="F404" s="28"/>
      <c r="G404" s="31" t="e">
        <f>$F404*#REF!</f>
        <v>#REF!</v>
      </c>
    </row>
    <row r="405" spans="2:7" x14ac:dyDescent="0.3">
      <c r="B405" s="100">
        <f t="shared" si="3"/>
        <v>323</v>
      </c>
      <c r="C405" s="8" t="s">
        <v>577</v>
      </c>
      <c r="D405" s="9" t="s">
        <v>26</v>
      </c>
      <c r="E405" s="87" t="s">
        <v>4</v>
      </c>
      <c r="F405" s="28"/>
      <c r="G405" s="31" t="e">
        <f>$F405*#REF!</f>
        <v>#REF!</v>
      </c>
    </row>
    <row r="406" spans="2:7" x14ac:dyDescent="0.3">
      <c r="B406" s="100">
        <f t="shared" si="3"/>
        <v>324</v>
      </c>
      <c r="C406" s="8" t="s">
        <v>578</v>
      </c>
      <c r="D406" s="9" t="s">
        <v>27</v>
      </c>
      <c r="E406" s="87" t="s">
        <v>4</v>
      </c>
      <c r="F406" s="28"/>
      <c r="G406" s="31" t="e">
        <f>$F406*#REF!</f>
        <v>#REF!</v>
      </c>
    </row>
    <row r="407" spans="2:7" x14ac:dyDescent="0.3">
      <c r="B407" s="100">
        <f t="shared" si="3"/>
        <v>325</v>
      </c>
      <c r="C407" s="8" t="s">
        <v>579</v>
      </c>
      <c r="D407" s="9" t="s">
        <v>332</v>
      </c>
      <c r="E407" s="87" t="s">
        <v>4</v>
      </c>
      <c r="F407" s="28"/>
      <c r="G407" s="31" t="e">
        <f>$F407*#REF!</f>
        <v>#REF!</v>
      </c>
    </row>
    <row r="408" spans="2:7" x14ac:dyDescent="0.3">
      <c r="B408" s="100">
        <f t="shared" si="3"/>
        <v>326</v>
      </c>
      <c r="C408" s="8" t="s">
        <v>580</v>
      </c>
      <c r="D408" s="9" t="s">
        <v>29</v>
      </c>
      <c r="E408" s="87" t="s">
        <v>4</v>
      </c>
      <c r="F408" s="28"/>
      <c r="G408" s="31" t="e">
        <f>$F408*#REF!</f>
        <v>#REF!</v>
      </c>
    </row>
    <row r="409" spans="2:7" x14ac:dyDescent="0.3">
      <c r="B409" s="100">
        <f t="shared" si="3"/>
        <v>327</v>
      </c>
      <c r="C409" s="8" t="s">
        <v>581</v>
      </c>
      <c r="D409" s="9" t="s">
        <v>30</v>
      </c>
      <c r="E409" s="87" t="s">
        <v>4</v>
      </c>
      <c r="F409" s="28"/>
      <c r="G409" s="31" t="e">
        <f>$F409*#REF!</f>
        <v>#REF!</v>
      </c>
    </row>
    <row r="410" spans="2:7" x14ac:dyDescent="0.3">
      <c r="B410" s="100">
        <f t="shared" si="3"/>
        <v>328</v>
      </c>
      <c r="C410" s="8" t="s">
        <v>582</v>
      </c>
      <c r="D410" s="9" t="s">
        <v>31</v>
      </c>
      <c r="E410" s="87" t="s">
        <v>4</v>
      </c>
      <c r="F410" s="28"/>
      <c r="G410" s="31" t="e">
        <f>$F410*#REF!</f>
        <v>#REF!</v>
      </c>
    </row>
    <row r="411" spans="2:7" x14ac:dyDescent="0.3">
      <c r="B411" s="100"/>
      <c r="C411" s="8" t="s">
        <v>583</v>
      </c>
      <c r="D411" s="9" t="s">
        <v>584</v>
      </c>
      <c r="E411" s="87"/>
      <c r="F411" s="28"/>
      <c r="G411" s="31"/>
    </row>
    <row r="412" spans="2:7" x14ac:dyDescent="0.3">
      <c r="B412" s="100">
        <f>+B410+1</f>
        <v>329</v>
      </c>
      <c r="C412" s="8" t="s">
        <v>585</v>
      </c>
      <c r="D412" s="9" t="s">
        <v>348</v>
      </c>
      <c r="E412" s="87" t="s">
        <v>4</v>
      </c>
      <c r="F412" s="28"/>
      <c r="G412" s="31" t="e">
        <f>$F412*#REF!</f>
        <v>#REF!</v>
      </c>
    </row>
    <row r="413" spans="2:7" x14ac:dyDescent="0.3">
      <c r="B413" s="100">
        <f t="shared" si="3"/>
        <v>330</v>
      </c>
      <c r="C413" s="8" t="s">
        <v>586</v>
      </c>
      <c r="D413" s="9" t="s">
        <v>349</v>
      </c>
      <c r="E413" s="87" t="s">
        <v>4</v>
      </c>
      <c r="F413" s="28"/>
      <c r="G413" s="31" t="e">
        <f>$F413*#REF!</f>
        <v>#REF!</v>
      </c>
    </row>
    <row r="414" spans="2:7" x14ac:dyDescent="0.3">
      <c r="B414" s="100">
        <f t="shared" si="3"/>
        <v>331</v>
      </c>
      <c r="C414" s="8" t="s">
        <v>587</v>
      </c>
      <c r="D414" s="9" t="s">
        <v>350</v>
      </c>
      <c r="E414" s="87" t="s">
        <v>4</v>
      </c>
      <c r="F414" s="28"/>
      <c r="G414" s="31" t="e">
        <f>$F414*#REF!</f>
        <v>#REF!</v>
      </c>
    </row>
    <row r="415" spans="2:7" x14ac:dyDescent="0.3">
      <c r="B415" s="100">
        <f t="shared" si="3"/>
        <v>332</v>
      </c>
      <c r="C415" s="8" t="s">
        <v>588</v>
      </c>
      <c r="D415" s="9" t="s">
        <v>23</v>
      </c>
      <c r="E415" s="87" t="s">
        <v>4</v>
      </c>
      <c r="F415" s="28"/>
      <c r="G415" s="31" t="e">
        <f>$F415*#REF!</f>
        <v>#REF!</v>
      </c>
    </row>
    <row r="416" spans="2:7" x14ac:dyDescent="0.3">
      <c r="B416" s="100">
        <f t="shared" si="3"/>
        <v>333</v>
      </c>
      <c r="C416" s="8" t="s">
        <v>589</v>
      </c>
      <c r="D416" s="9" t="s">
        <v>24</v>
      </c>
      <c r="E416" s="87" t="s">
        <v>4</v>
      </c>
      <c r="F416" s="28"/>
      <c r="G416" s="31" t="e">
        <f>$F416*#REF!</f>
        <v>#REF!</v>
      </c>
    </row>
    <row r="417" spans="2:7" x14ac:dyDescent="0.3">
      <c r="B417" s="100">
        <f t="shared" si="3"/>
        <v>334</v>
      </c>
      <c r="C417" s="8" t="s">
        <v>590</v>
      </c>
      <c r="D417" s="9" t="s">
        <v>25</v>
      </c>
      <c r="E417" s="87" t="s">
        <v>4</v>
      </c>
      <c r="F417" s="28"/>
      <c r="G417" s="31" t="e">
        <f>$F417*#REF!</f>
        <v>#REF!</v>
      </c>
    </row>
    <row r="418" spans="2:7" x14ac:dyDescent="0.3">
      <c r="B418" s="100">
        <f t="shared" si="3"/>
        <v>335</v>
      </c>
      <c r="C418" s="8" t="s">
        <v>591</v>
      </c>
      <c r="D418" s="9" t="s">
        <v>454</v>
      </c>
      <c r="E418" s="87" t="s">
        <v>4</v>
      </c>
      <c r="F418" s="28"/>
      <c r="G418" s="31" t="e">
        <f>$F418*#REF!</f>
        <v>#REF!</v>
      </c>
    </row>
    <row r="419" spans="2:7" x14ac:dyDescent="0.3">
      <c r="B419" s="100">
        <f t="shared" si="3"/>
        <v>336</v>
      </c>
      <c r="C419" s="8" t="s">
        <v>592</v>
      </c>
      <c r="D419" s="9" t="s">
        <v>26</v>
      </c>
      <c r="E419" s="87" t="s">
        <v>4</v>
      </c>
      <c r="F419" s="28"/>
      <c r="G419" s="31" t="e">
        <f>$F419*#REF!</f>
        <v>#REF!</v>
      </c>
    </row>
    <row r="420" spans="2:7" x14ac:dyDescent="0.3">
      <c r="B420" s="100">
        <f t="shared" si="3"/>
        <v>337</v>
      </c>
      <c r="C420" s="8" t="s">
        <v>593</v>
      </c>
      <c r="D420" s="9" t="s">
        <v>27</v>
      </c>
      <c r="E420" s="87" t="s">
        <v>4</v>
      </c>
      <c r="F420" s="28"/>
      <c r="G420" s="31" t="e">
        <f>$F420*#REF!</f>
        <v>#REF!</v>
      </c>
    </row>
    <row r="421" spans="2:7" x14ac:dyDescent="0.3">
      <c r="B421" s="100">
        <f t="shared" ref="B421:B483" si="4">+B420+1</f>
        <v>338</v>
      </c>
      <c r="C421" s="8" t="s">
        <v>594</v>
      </c>
      <c r="D421" s="9" t="s">
        <v>332</v>
      </c>
      <c r="E421" s="87" t="s">
        <v>4</v>
      </c>
      <c r="F421" s="28"/>
      <c r="G421" s="31" t="e">
        <f>$F421*#REF!</f>
        <v>#REF!</v>
      </c>
    </row>
    <row r="422" spans="2:7" x14ac:dyDescent="0.3">
      <c r="B422" s="100">
        <f t="shared" si="4"/>
        <v>339</v>
      </c>
      <c r="C422" s="8" t="s">
        <v>595</v>
      </c>
      <c r="D422" s="9" t="s">
        <v>29</v>
      </c>
      <c r="E422" s="87" t="s">
        <v>4</v>
      </c>
      <c r="F422" s="28"/>
      <c r="G422" s="31" t="e">
        <f>$F422*#REF!</f>
        <v>#REF!</v>
      </c>
    </row>
    <row r="423" spans="2:7" x14ac:dyDescent="0.3">
      <c r="B423" s="100">
        <f t="shared" si="4"/>
        <v>340</v>
      </c>
      <c r="C423" s="8" t="s">
        <v>596</v>
      </c>
      <c r="D423" s="9" t="s">
        <v>30</v>
      </c>
      <c r="E423" s="87" t="s">
        <v>4</v>
      </c>
      <c r="F423" s="28"/>
      <c r="G423" s="31" t="e">
        <f>$F423*#REF!</f>
        <v>#REF!</v>
      </c>
    </row>
    <row r="424" spans="2:7" x14ac:dyDescent="0.3">
      <c r="B424" s="100">
        <f t="shared" si="4"/>
        <v>341</v>
      </c>
      <c r="C424" s="8" t="s">
        <v>597</v>
      </c>
      <c r="D424" s="9" t="s">
        <v>31</v>
      </c>
      <c r="E424" s="87" t="s">
        <v>4</v>
      </c>
      <c r="F424" s="28"/>
      <c r="G424" s="31" t="e">
        <f>$F424*#REF!</f>
        <v>#REF!</v>
      </c>
    </row>
    <row r="425" spans="2:7" x14ac:dyDescent="0.3">
      <c r="B425" s="100"/>
      <c r="C425" s="8" t="s">
        <v>598</v>
      </c>
      <c r="D425" s="9" t="s">
        <v>599</v>
      </c>
      <c r="E425" s="87"/>
      <c r="F425" s="28"/>
      <c r="G425" s="31"/>
    </row>
    <row r="426" spans="2:7" x14ac:dyDescent="0.3">
      <c r="B426" s="100">
        <f>+B424+1</f>
        <v>342</v>
      </c>
      <c r="C426" s="8" t="s">
        <v>600</v>
      </c>
      <c r="D426" s="9" t="s">
        <v>348</v>
      </c>
      <c r="E426" s="87" t="s">
        <v>4</v>
      </c>
      <c r="F426" s="28"/>
      <c r="G426" s="31" t="e">
        <f>$F426*#REF!</f>
        <v>#REF!</v>
      </c>
    </row>
    <row r="427" spans="2:7" x14ac:dyDescent="0.3">
      <c r="B427" s="100">
        <f t="shared" si="4"/>
        <v>343</v>
      </c>
      <c r="C427" s="8" t="s">
        <v>601</v>
      </c>
      <c r="D427" s="9" t="s">
        <v>349</v>
      </c>
      <c r="E427" s="87" t="s">
        <v>4</v>
      </c>
      <c r="F427" s="28"/>
      <c r="G427" s="31" t="e">
        <f>$F427*#REF!</f>
        <v>#REF!</v>
      </c>
    </row>
    <row r="428" spans="2:7" x14ac:dyDescent="0.3">
      <c r="B428" s="100">
        <f t="shared" si="4"/>
        <v>344</v>
      </c>
      <c r="C428" s="8" t="s">
        <v>602</v>
      </c>
      <c r="D428" s="9" t="s">
        <v>350</v>
      </c>
      <c r="E428" s="87" t="s">
        <v>4</v>
      </c>
      <c r="F428" s="28"/>
      <c r="G428" s="31" t="e">
        <f>$F428*#REF!</f>
        <v>#REF!</v>
      </c>
    </row>
    <row r="429" spans="2:7" x14ac:dyDescent="0.3">
      <c r="B429" s="100">
        <f t="shared" si="4"/>
        <v>345</v>
      </c>
      <c r="C429" s="8" t="s">
        <v>603</v>
      </c>
      <c r="D429" s="9" t="s">
        <v>23</v>
      </c>
      <c r="E429" s="87" t="s">
        <v>4</v>
      </c>
      <c r="F429" s="28"/>
      <c r="G429" s="31" t="e">
        <f>$F429*#REF!</f>
        <v>#REF!</v>
      </c>
    </row>
    <row r="430" spans="2:7" x14ac:dyDescent="0.3">
      <c r="B430" s="100">
        <f t="shared" si="4"/>
        <v>346</v>
      </c>
      <c r="C430" s="8" t="s">
        <v>604</v>
      </c>
      <c r="D430" s="9" t="s">
        <v>24</v>
      </c>
      <c r="E430" s="87" t="s">
        <v>4</v>
      </c>
      <c r="F430" s="28"/>
      <c r="G430" s="31" t="e">
        <f>$F430*#REF!</f>
        <v>#REF!</v>
      </c>
    </row>
    <row r="431" spans="2:7" x14ac:dyDescent="0.3">
      <c r="B431" s="100">
        <f t="shared" si="4"/>
        <v>347</v>
      </c>
      <c r="C431" s="8" t="s">
        <v>605</v>
      </c>
      <c r="D431" s="9" t="s">
        <v>25</v>
      </c>
      <c r="E431" s="87" t="s">
        <v>4</v>
      </c>
      <c r="F431" s="28"/>
      <c r="G431" s="31" t="e">
        <f>$F431*#REF!</f>
        <v>#REF!</v>
      </c>
    </row>
    <row r="432" spans="2:7" x14ac:dyDescent="0.3">
      <c r="B432" s="100">
        <f t="shared" si="4"/>
        <v>348</v>
      </c>
      <c r="C432" s="8" t="s">
        <v>606</v>
      </c>
      <c r="D432" s="9" t="s">
        <v>454</v>
      </c>
      <c r="E432" s="87" t="s">
        <v>4</v>
      </c>
      <c r="F432" s="28"/>
      <c r="G432" s="31" t="e">
        <f>$F432*#REF!</f>
        <v>#REF!</v>
      </c>
    </row>
    <row r="433" spans="2:7" x14ac:dyDescent="0.3">
      <c r="B433" s="100">
        <f t="shared" si="4"/>
        <v>349</v>
      </c>
      <c r="C433" s="8" t="s">
        <v>607</v>
      </c>
      <c r="D433" s="9" t="s">
        <v>26</v>
      </c>
      <c r="E433" s="87" t="s">
        <v>4</v>
      </c>
      <c r="F433" s="28"/>
      <c r="G433" s="31" t="e">
        <f>$F433*#REF!</f>
        <v>#REF!</v>
      </c>
    </row>
    <row r="434" spans="2:7" x14ac:dyDescent="0.3">
      <c r="B434" s="100">
        <f t="shared" si="4"/>
        <v>350</v>
      </c>
      <c r="C434" s="8" t="s">
        <v>608</v>
      </c>
      <c r="D434" s="9" t="s">
        <v>27</v>
      </c>
      <c r="E434" s="87" t="s">
        <v>4</v>
      </c>
      <c r="F434" s="28"/>
      <c r="G434" s="31" t="e">
        <f>$F434*#REF!</f>
        <v>#REF!</v>
      </c>
    </row>
    <row r="435" spans="2:7" x14ac:dyDescent="0.3">
      <c r="B435" s="100">
        <f t="shared" si="4"/>
        <v>351</v>
      </c>
      <c r="C435" s="8" t="s">
        <v>609</v>
      </c>
      <c r="D435" s="9" t="s">
        <v>332</v>
      </c>
      <c r="E435" s="87" t="s">
        <v>4</v>
      </c>
      <c r="F435" s="28"/>
      <c r="G435" s="31" t="e">
        <f>$F435*#REF!</f>
        <v>#REF!</v>
      </c>
    </row>
    <row r="436" spans="2:7" x14ac:dyDescent="0.3">
      <c r="B436" s="100">
        <f t="shared" si="4"/>
        <v>352</v>
      </c>
      <c r="C436" s="8" t="s">
        <v>610</v>
      </c>
      <c r="D436" s="9" t="s">
        <v>29</v>
      </c>
      <c r="E436" s="87" t="s">
        <v>4</v>
      </c>
      <c r="F436" s="28"/>
      <c r="G436" s="31" t="e">
        <f>$F436*#REF!</f>
        <v>#REF!</v>
      </c>
    </row>
    <row r="437" spans="2:7" x14ac:dyDescent="0.3">
      <c r="B437" s="100">
        <f t="shared" si="4"/>
        <v>353</v>
      </c>
      <c r="C437" s="8" t="s">
        <v>611</v>
      </c>
      <c r="D437" s="9" t="s">
        <v>30</v>
      </c>
      <c r="E437" s="87" t="s">
        <v>4</v>
      </c>
      <c r="F437" s="28"/>
      <c r="G437" s="31" t="e">
        <f>$F437*#REF!</f>
        <v>#REF!</v>
      </c>
    </row>
    <row r="438" spans="2:7" x14ac:dyDescent="0.3">
      <c r="B438" s="100">
        <f t="shared" si="4"/>
        <v>354</v>
      </c>
      <c r="C438" s="8" t="s">
        <v>612</v>
      </c>
      <c r="D438" s="9" t="s">
        <v>31</v>
      </c>
      <c r="E438" s="87" t="s">
        <v>4</v>
      </c>
      <c r="F438" s="28"/>
      <c r="G438" s="31" t="e">
        <f>$F438*#REF!</f>
        <v>#REF!</v>
      </c>
    </row>
    <row r="439" spans="2:7" x14ac:dyDescent="0.3">
      <c r="B439" s="100"/>
      <c r="C439" s="8" t="s">
        <v>613</v>
      </c>
      <c r="D439" s="9" t="s">
        <v>614</v>
      </c>
      <c r="E439" s="87"/>
      <c r="F439" s="28"/>
      <c r="G439" s="31"/>
    </row>
    <row r="440" spans="2:7" x14ac:dyDescent="0.3">
      <c r="B440" s="100">
        <f>+B438+1</f>
        <v>355</v>
      </c>
      <c r="C440" s="8" t="s">
        <v>615</v>
      </c>
      <c r="D440" s="9" t="s">
        <v>348</v>
      </c>
      <c r="E440" s="87" t="s">
        <v>4</v>
      </c>
      <c r="F440" s="28"/>
      <c r="G440" s="31" t="e">
        <f>$F440*#REF!</f>
        <v>#REF!</v>
      </c>
    </row>
    <row r="441" spans="2:7" x14ac:dyDescent="0.3">
      <c r="B441" s="100">
        <f t="shared" si="4"/>
        <v>356</v>
      </c>
      <c r="C441" s="8" t="s">
        <v>616</v>
      </c>
      <c r="D441" s="9" t="s">
        <v>349</v>
      </c>
      <c r="E441" s="87" t="s">
        <v>4</v>
      </c>
      <c r="F441" s="28"/>
      <c r="G441" s="31" t="e">
        <f>$F441*#REF!</f>
        <v>#REF!</v>
      </c>
    </row>
    <row r="442" spans="2:7" x14ac:dyDescent="0.3">
      <c r="B442" s="100">
        <f t="shared" si="4"/>
        <v>357</v>
      </c>
      <c r="C442" s="8" t="s">
        <v>617</v>
      </c>
      <c r="D442" s="9" t="s">
        <v>350</v>
      </c>
      <c r="E442" s="87" t="s">
        <v>4</v>
      </c>
      <c r="F442" s="28"/>
      <c r="G442" s="31" t="e">
        <f>$F442*#REF!</f>
        <v>#REF!</v>
      </c>
    </row>
    <row r="443" spans="2:7" x14ac:dyDescent="0.3">
      <c r="B443" s="100">
        <f t="shared" si="4"/>
        <v>358</v>
      </c>
      <c r="C443" s="8" t="s">
        <v>618</v>
      </c>
      <c r="D443" s="9" t="s">
        <v>23</v>
      </c>
      <c r="E443" s="87" t="s">
        <v>4</v>
      </c>
      <c r="F443" s="28"/>
      <c r="G443" s="31" t="e">
        <f>$F443*#REF!</f>
        <v>#REF!</v>
      </c>
    </row>
    <row r="444" spans="2:7" x14ac:dyDescent="0.3">
      <c r="B444" s="100">
        <f t="shared" si="4"/>
        <v>359</v>
      </c>
      <c r="C444" s="8" t="s">
        <v>619</v>
      </c>
      <c r="D444" s="9" t="s">
        <v>24</v>
      </c>
      <c r="E444" s="87" t="s">
        <v>4</v>
      </c>
      <c r="F444" s="28"/>
      <c r="G444" s="31" t="e">
        <f>$F444*#REF!</f>
        <v>#REF!</v>
      </c>
    </row>
    <row r="445" spans="2:7" x14ac:dyDescent="0.3">
      <c r="B445" s="100">
        <f t="shared" si="4"/>
        <v>360</v>
      </c>
      <c r="C445" s="8" t="s">
        <v>620</v>
      </c>
      <c r="D445" s="9" t="s">
        <v>25</v>
      </c>
      <c r="E445" s="87" t="s">
        <v>4</v>
      </c>
      <c r="F445" s="28"/>
      <c r="G445" s="31" t="e">
        <f>$F445*#REF!</f>
        <v>#REF!</v>
      </c>
    </row>
    <row r="446" spans="2:7" x14ac:dyDescent="0.3">
      <c r="B446" s="100">
        <f t="shared" si="4"/>
        <v>361</v>
      </c>
      <c r="C446" s="8" t="s">
        <v>621</v>
      </c>
      <c r="D446" s="9" t="s">
        <v>454</v>
      </c>
      <c r="E446" s="87" t="s">
        <v>4</v>
      </c>
      <c r="F446" s="28"/>
      <c r="G446" s="31" t="e">
        <f>$F446*#REF!</f>
        <v>#REF!</v>
      </c>
    </row>
    <row r="447" spans="2:7" x14ac:dyDescent="0.3">
      <c r="B447" s="100">
        <f t="shared" si="4"/>
        <v>362</v>
      </c>
      <c r="C447" s="8" t="s">
        <v>622</v>
      </c>
      <c r="D447" s="9" t="s">
        <v>26</v>
      </c>
      <c r="E447" s="87" t="s">
        <v>4</v>
      </c>
      <c r="F447" s="28"/>
      <c r="G447" s="31" t="e">
        <f>$F447*#REF!</f>
        <v>#REF!</v>
      </c>
    </row>
    <row r="448" spans="2:7" x14ac:dyDescent="0.3">
      <c r="B448" s="100">
        <f t="shared" si="4"/>
        <v>363</v>
      </c>
      <c r="C448" s="8" t="s">
        <v>623</v>
      </c>
      <c r="D448" s="9" t="s">
        <v>27</v>
      </c>
      <c r="E448" s="87" t="s">
        <v>4</v>
      </c>
      <c r="F448" s="28"/>
      <c r="G448" s="31" t="e">
        <f>$F448*#REF!</f>
        <v>#REF!</v>
      </c>
    </row>
    <row r="449" spans="2:7" x14ac:dyDescent="0.3">
      <c r="B449" s="100">
        <f t="shared" si="4"/>
        <v>364</v>
      </c>
      <c r="C449" s="8" t="s">
        <v>624</v>
      </c>
      <c r="D449" s="9" t="s">
        <v>332</v>
      </c>
      <c r="E449" s="87" t="s">
        <v>4</v>
      </c>
      <c r="F449" s="28"/>
      <c r="G449" s="31" t="e">
        <f>$F449*#REF!</f>
        <v>#REF!</v>
      </c>
    </row>
    <row r="450" spans="2:7" x14ac:dyDescent="0.3">
      <c r="B450" s="100">
        <f t="shared" si="4"/>
        <v>365</v>
      </c>
      <c r="C450" s="8" t="s">
        <v>625</v>
      </c>
      <c r="D450" s="9" t="s">
        <v>29</v>
      </c>
      <c r="E450" s="87" t="s">
        <v>4</v>
      </c>
      <c r="F450" s="28"/>
      <c r="G450" s="31" t="e">
        <f>$F450*#REF!</f>
        <v>#REF!</v>
      </c>
    </row>
    <row r="451" spans="2:7" x14ac:dyDescent="0.3">
      <c r="B451" s="100">
        <f t="shared" si="4"/>
        <v>366</v>
      </c>
      <c r="C451" s="8" t="s">
        <v>626</v>
      </c>
      <c r="D451" s="9" t="s">
        <v>30</v>
      </c>
      <c r="E451" s="87" t="s">
        <v>4</v>
      </c>
      <c r="F451" s="28"/>
      <c r="G451" s="31" t="e">
        <f>$F451*#REF!</f>
        <v>#REF!</v>
      </c>
    </row>
    <row r="452" spans="2:7" x14ac:dyDescent="0.3">
      <c r="B452" s="100">
        <f t="shared" si="4"/>
        <v>367</v>
      </c>
      <c r="C452" s="8" t="s">
        <v>627</v>
      </c>
      <c r="D452" s="9" t="s">
        <v>31</v>
      </c>
      <c r="E452" s="87" t="s">
        <v>4</v>
      </c>
      <c r="F452" s="28"/>
      <c r="G452" s="31" t="e">
        <f>$F452*#REF!</f>
        <v>#REF!</v>
      </c>
    </row>
    <row r="453" spans="2:7" x14ac:dyDescent="0.3">
      <c r="B453" s="100"/>
      <c r="C453" s="8" t="s">
        <v>628</v>
      </c>
      <c r="D453" s="9" t="s">
        <v>629</v>
      </c>
      <c r="E453" s="87"/>
      <c r="F453" s="28"/>
      <c r="G453" s="31"/>
    </row>
    <row r="454" spans="2:7" x14ac:dyDescent="0.3">
      <c r="B454" s="100"/>
      <c r="C454" s="8" t="s">
        <v>630</v>
      </c>
      <c r="D454" s="9" t="s">
        <v>346</v>
      </c>
      <c r="E454" s="87"/>
      <c r="F454" s="28"/>
      <c r="G454" s="31"/>
    </row>
    <row r="455" spans="2:7" x14ac:dyDescent="0.3">
      <c r="B455" s="100">
        <f>+B452+1</f>
        <v>368</v>
      </c>
      <c r="C455" s="8" t="s">
        <v>631</v>
      </c>
      <c r="D455" s="9" t="s">
        <v>632</v>
      </c>
      <c r="E455" s="87" t="s">
        <v>10</v>
      </c>
      <c r="F455" s="28"/>
      <c r="G455" s="31" t="e">
        <f>$F455*#REF!</f>
        <v>#REF!</v>
      </c>
    </row>
    <row r="456" spans="2:7" x14ac:dyDescent="0.3">
      <c r="B456" s="100">
        <f t="shared" si="4"/>
        <v>369</v>
      </c>
      <c r="C456" s="8" t="s">
        <v>633</v>
      </c>
      <c r="D456" s="9" t="s">
        <v>350</v>
      </c>
      <c r="E456" s="87" t="s">
        <v>10</v>
      </c>
      <c r="F456" s="28"/>
      <c r="G456" s="31" t="e">
        <f>$F456*#REF!</f>
        <v>#REF!</v>
      </c>
    </row>
    <row r="457" spans="2:7" x14ac:dyDescent="0.3">
      <c r="B457" s="100">
        <f t="shared" si="4"/>
        <v>370</v>
      </c>
      <c r="C457" s="8" t="s">
        <v>634</v>
      </c>
      <c r="D457" s="9" t="s">
        <v>23</v>
      </c>
      <c r="E457" s="87" t="s">
        <v>10</v>
      </c>
      <c r="F457" s="28"/>
      <c r="G457" s="31" t="e">
        <f>$F457*#REF!</f>
        <v>#REF!</v>
      </c>
    </row>
    <row r="458" spans="2:7" x14ac:dyDescent="0.3">
      <c r="B458" s="100">
        <f t="shared" si="4"/>
        <v>371</v>
      </c>
      <c r="C458" s="8" t="s">
        <v>635</v>
      </c>
      <c r="D458" s="9" t="s">
        <v>24</v>
      </c>
      <c r="E458" s="87" t="s">
        <v>10</v>
      </c>
      <c r="F458" s="28"/>
      <c r="G458" s="31" t="e">
        <f>$F458*#REF!</f>
        <v>#REF!</v>
      </c>
    </row>
    <row r="459" spans="2:7" x14ac:dyDescent="0.3">
      <c r="B459" s="100">
        <f t="shared" si="4"/>
        <v>372</v>
      </c>
      <c r="C459" s="8" t="s">
        <v>636</v>
      </c>
      <c r="D459" s="9" t="s">
        <v>25</v>
      </c>
      <c r="E459" s="87" t="s">
        <v>10</v>
      </c>
      <c r="F459" s="28"/>
      <c r="G459" s="31" t="e">
        <f>$F459*#REF!</f>
        <v>#REF!</v>
      </c>
    </row>
    <row r="460" spans="2:7" x14ac:dyDescent="0.3">
      <c r="B460" s="100"/>
      <c r="C460" s="8" t="s">
        <v>637</v>
      </c>
      <c r="D460" s="9" t="s">
        <v>351</v>
      </c>
      <c r="E460" s="87"/>
      <c r="F460" s="28"/>
      <c r="G460" s="31"/>
    </row>
    <row r="461" spans="2:7" x14ac:dyDescent="0.3">
      <c r="B461" s="100">
        <f>+B459+1</f>
        <v>373</v>
      </c>
      <c r="C461" s="8" t="s">
        <v>638</v>
      </c>
      <c r="D461" s="9" t="s">
        <v>26</v>
      </c>
      <c r="E461" s="87" t="s">
        <v>10</v>
      </c>
      <c r="F461" s="28"/>
      <c r="G461" s="31" t="e">
        <f>$F461*#REF!</f>
        <v>#REF!</v>
      </c>
    </row>
    <row r="462" spans="2:7" x14ac:dyDescent="0.3">
      <c r="B462" s="100">
        <f t="shared" si="4"/>
        <v>374</v>
      </c>
      <c r="C462" s="8" t="s">
        <v>639</v>
      </c>
      <c r="D462" s="9" t="s">
        <v>27</v>
      </c>
      <c r="E462" s="87" t="s">
        <v>10</v>
      </c>
      <c r="F462" s="28"/>
      <c r="G462" s="31" t="e">
        <f>$F462*#REF!</f>
        <v>#REF!</v>
      </c>
    </row>
    <row r="463" spans="2:7" x14ac:dyDescent="0.3">
      <c r="B463" s="100">
        <f t="shared" si="4"/>
        <v>375</v>
      </c>
      <c r="C463" s="8" t="s">
        <v>640</v>
      </c>
      <c r="D463" s="9" t="s">
        <v>29</v>
      </c>
      <c r="E463" s="87" t="s">
        <v>10</v>
      </c>
      <c r="F463" s="28"/>
      <c r="G463" s="31" t="e">
        <f>$F463*#REF!</f>
        <v>#REF!</v>
      </c>
    </row>
    <row r="464" spans="2:7" x14ac:dyDescent="0.3">
      <c r="B464" s="100">
        <f t="shared" si="4"/>
        <v>376</v>
      </c>
      <c r="C464" s="8" t="s">
        <v>641</v>
      </c>
      <c r="D464" s="9" t="s">
        <v>30</v>
      </c>
      <c r="E464" s="87" t="s">
        <v>10</v>
      </c>
      <c r="F464" s="28"/>
      <c r="G464" s="31" t="e">
        <f>$F464*#REF!</f>
        <v>#REF!</v>
      </c>
    </row>
    <row r="465" spans="2:7" x14ac:dyDescent="0.3">
      <c r="B465" s="100">
        <f t="shared" si="4"/>
        <v>377</v>
      </c>
      <c r="C465" s="8" t="s">
        <v>642</v>
      </c>
      <c r="D465" s="9" t="s">
        <v>31</v>
      </c>
      <c r="E465" s="87" t="s">
        <v>10</v>
      </c>
      <c r="F465" s="28"/>
      <c r="G465" s="31" t="e">
        <f>$F465*#REF!</f>
        <v>#REF!</v>
      </c>
    </row>
    <row r="466" spans="2:7" x14ac:dyDescent="0.3">
      <c r="B466" s="100"/>
      <c r="C466" s="8" t="s">
        <v>643</v>
      </c>
      <c r="D466" s="9" t="s">
        <v>644</v>
      </c>
      <c r="E466" s="87"/>
      <c r="F466" s="28"/>
      <c r="G466" s="31"/>
    </row>
    <row r="467" spans="2:7" x14ac:dyDescent="0.3">
      <c r="B467" s="100"/>
      <c r="C467" s="8" t="s">
        <v>645</v>
      </c>
      <c r="D467" s="9" t="s">
        <v>646</v>
      </c>
      <c r="E467" s="87"/>
      <c r="F467" s="28"/>
      <c r="G467" s="31"/>
    </row>
    <row r="468" spans="2:7" x14ac:dyDescent="0.3">
      <c r="B468" s="100">
        <f>+B465+1</f>
        <v>378</v>
      </c>
      <c r="C468" s="8" t="s">
        <v>647</v>
      </c>
      <c r="D468" s="9" t="s">
        <v>466</v>
      </c>
      <c r="E468" s="87" t="s">
        <v>4</v>
      </c>
      <c r="F468" s="28"/>
      <c r="G468" s="31" t="e">
        <f>$F468*#REF!</f>
        <v>#REF!</v>
      </c>
    </row>
    <row r="469" spans="2:7" x14ac:dyDescent="0.3">
      <c r="B469" s="100">
        <f t="shared" si="4"/>
        <v>379</v>
      </c>
      <c r="C469" s="8" t="s">
        <v>648</v>
      </c>
      <c r="D469" s="9" t="s">
        <v>468</v>
      </c>
      <c r="E469" s="87" t="s">
        <v>4</v>
      </c>
      <c r="F469" s="28"/>
      <c r="G469" s="31" t="e">
        <f>$F469*#REF!</f>
        <v>#REF!</v>
      </c>
    </row>
    <row r="470" spans="2:7" x14ac:dyDescent="0.3">
      <c r="B470" s="100">
        <f t="shared" si="4"/>
        <v>380</v>
      </c>
      <c r="C470" s="8" t="s">
        <v>649</v>
      </c>
      <c r="D470" s="9" t="s">
        <v>470</v>
      </c>
      <c r="E470" s="87" t="s">
        <v>4</v>
      </c>
      <c r="F470" s="28"/>
      <c r="G470" s="31" t="e">
        <f>$F470*#REF!</f>
        <v>#REF!</v>
      </c>
    </row>
    <row r="471" spans="2:7" x14ac:dyDescent="0.3">
      <c r="B471" s="100">
        <f t="shared" si="4"/>
        <v>381</v>
      </c>
      <c r="C471" s="8" t="s">
        <v>650</v>
      </c>
      <c r="D471" s="9" t="s">
        <v>472</v>
      </c>
      <c r="E471" s="87" t="s">
        <v>4</v>
      </c>
      <c r="F471" s="28"/>
      <c r="G471" s="31" t="e">
        <f>$F471*#REF!</f>
        <v>#REF!</v>
      </c>
    </row>
    <row r="472" spans="2:7" x14ac:dyDescent="0.3">
      <c r="B472" s="100">
        <f t="shared" si="4"/>
        <v>382</v>
      </c>
      <c r="C472" s="8" t="s">
        <v>651</v>
      </c>
      <c r="D472" s="9" t="s">
        <v>474</v>
      </c>
      <c r="E472" s="87" t="s">
        <v>4</v>
      </c>
      <c r="F472" s="28"/>
      <c r="G472" s="31" t="e">
        <f>$F472*#REF!</f>
        <v>#REF!</v>
      </c>
    </row>
    <row r="473" spans="2:7" x14ac:dyDescent="0.3">
      <c r="B473" s="100">
        <f t="shared" si="4"/>
        <v>383</v>
      </c>
      <c r="C473" s="8" t="s">
        <v>652</v>
      </c>
      <c r="D473" s="9" t="s">
        <v>476</v>
      </c>
      <c r="E473" s="87" t="s">
        <v>4</v>
      </c>
      <c r="F473" s="28"/>
      <c r="G473" s="31" t="e">
        <f>$F473*#REF!</f>
        <v>#REF!</v>
      </c>
    </row>
    <row r="474" spans="2:7" x14ac:dyDescent="0.3">
      <c r="B474" s="100">
        <f t="shared" si="4"/>
        <v>384</v>
      </c>
      <c r="C474" s="8" t="s">
        <v>653</v>
      </c>
      <c r="D474" s="9" t="s">
        <v>478</v>
      </c>
      <c r="E474" s="87" t="s">
        <v>4</v>
      </c>
      <c r="F474" s="28"/>
      <c r="G474" s="31" t="e">
        <f>$F474*#REF!</f>
        <v>#REF!</v>
      </c>
    </row>
    <row r="475" spans="2:7" x14ac:dyDescent="0.3">
      <c r="B475" s="100"/>
      <c r="C475" s="4" t="s">
        <v>654</v>
      </c>
      <c r="D475" s="5" t="s">
        <v>655</v>
      </c>
      <c r="E475" s="87"/>
      <c r="F475" s="28"/>
      <c r="G475" s="31"/>
    </row>
    <row r="476" spans="2:7" ht="28.8" x14ac:dyDescent="0.3">
      <c r="B476" s="100"/>
      <c r="C476" s="6" t="s">
        <v>656</v>
      </c>
      <c r="D476" s="7" t="s">
        <v>657</v>
      </c>
      <c r="E476" s="87"/>
      <c r="F476" s="28"/>
      <c r="G476" s="31"/>
    </row>
    <row r="477" spans="2:7" ht="24.6" x14ac:dyDescent="0.3">
      <c r="B477" s="100"/>
      <c r="C477" s="8" t="s">
        <v>658</v>
      </c>
      <c r="D477" s="9" t="s">
        <v>659</v>
      </c>
      <c r="E477" s="87"/>
      <c r="F477" s="28"/>
      <c r="G477" s="31"/>
    </row>
    <row r="478" spans="2:7" x14ac:dyDescent="0.3">
      <c r="B478" s="100">
        <f>+B474+1</f>
        <v>385</v>
      </c>
      <c r="C478" s="8" t="s">
        <v>660</v>
      </c>
      <c r="D478" s="9" t="s">
        <v>661</v>
      </c>
      <c r="E478" s="87" t="s">
        <v>10</v>
      </c>
      <c r="F478" s="28"/>
      <c r="G478" s="31" t="e">
        <f>$F478*#REF!</f>
        <v>#REF!</v>
      </c>
    </row>
    <row r="479" spans="2:7" x14ac:dyDescent="0.3">
      <c r="B479" s="100">
        <f t="shared" si="4"/>
        <v>386</v>
      </c>
      <c r="C479" s="8" t="s">
        <v>662</v>
      </c>
      <c r="D479" s="9" t="s">
        <v>663</v>
      </c>
      <c r="E479" s="87" t="s">
        <v>10</v>
      </c>
      <c r="F479" s="28"/>
      <c r="G479" s="31" t="e">
        <f>$F479*#REF!</f>
        <v>#REF!</v>
      </c>
    </row>
    <row r="480" spans="2:7" x14ac:dyDescent="0.3">
      <c r="B480" s="100">
        <f t="shared" si="4"/>
        <v>387</v>
      </c>
      <c r="C480" s="8" t="s">
        <v>664</v>
      </c>
      <c r="D480" s="9" t="s">
        <v>665</v>
      </c>
      <c r="E480" s="87" t="s">
        <v>10</v>
      </c>
      <c r="F480" s="28"/>
      <c r="G480" s="31" t="e">
        <f>$F480*#REF!</f>
        <v>#REF!</v>
      </c>
    </row>
    <row r="481" spans="2:7" x14ac:dyDescent="0.3">
      <c r="B481" s="100">
        <f t="shared" si="4"/>
        <v>388</v>
      </c>
      <c r="C481" s="8" t="s">
        <v>666</v>
      </c>
      <c r="D481" s="9" t="s">
        <v>667</v>
      </c>
      <c r="E481" s="87" t="s">
        <v>10</v>
      </c>
      <c r="F481" s="28"/>
      <c r="G481" s="31" t="e">
        <f>$F481*#REF!</f>
        <v>#REF!</v>
      </c>
    </row>
    <row r="482" spans="2:7" x14ac:dyDescent="0.3">
      <c r="B482" s="100">
        <f t="shared" si="4"/>
        <v>389</v>
      </c>
      <c r="C482" s="8" t="s">
        <v>668</v>
      </c>
      <c r="D482" s="9" t="s">
        <v>669</v>
      </c>
      <c r="E482" s="87" t="s">
        <v>10</v>
      </c>
      <c r="F482" s="28"/>
      <c r="G482" s="31" t="e">
        <f>$F482*#REF!</f>
        <v>#REF!</v>
      </c>
    </row>
    <row r="483" spans="2:7" x14ac:dyDescent="0.3">
      <c r="B483" s="100">
        <f t="shared" si="4"/>
        <v>390</v>
      </c>
      <c r="C483" s="8" t="s">
        <v>670</v>
      </c>
      <c r="D483" s="9" t="s">
        <v>671</v>
      </c>
      <c r="E483" s="87" t="s">
        <v>10</v>
      </c>
      <c r="F483" s="28"/>
      <c r="G483" s="31" t="e">
        <f>$F483*#REF!</f>
        <v>#REF!</v>
      </c>
    </row>
    <row r="484" spans="2:7" ht="24.6" x14ac:dyDescent="0.3">
      <c r="B484" s="100"/>
      <c r="C484" s="8" t="s">
        <v>672</v>
      </c>
      <c r="D484" s="9" t="s">
        <v>673</v>
      </c>
      <c r="E484" s="87"/>
      <c r="F484" s="28"/>
      <c r="G484" s="31"/>
    </row>
    <row r="485" spans="2:7" x14ac:dyDescent="0.3">
      <c r="B485" s="100">
        <f>+B483+1</f>
        <v>391</v>
      </c>
      <c r="C485" s="8" t="s">
        <v>674</v>
      </c>
      <c r="D485" s="9" t="s">
        <v>675</v>
      </c>
      <c r="E485" s="87" t="s">
        <v>10</v>
      </c>
      <c r="F485" s="28"/>
      <c r="G485" s="31" t="e">
        <f>$F485*#REF!</f>
        <v>#REF!</v>
      </c>
    </row>
    <row r="486" spans="2:7" x14ac:dyDescent="0.3">
      <c r="B486" s="100">
        <f t="shared" ref="B486:B548" si="5">+B485+1</f>
        <v>392</v>
      </c>
      <c r="C486" s="8" t="s">
        <v>676</v>
      </c>
      <c r="D486" s="9" t="s">
        <v>661</v>
      </c>
      <c r="E486" s="87" t="s">
        <v>10</v>
      </c>
      <c r="F486" s="28"/>
      <c r="G486" s="31" t="e">
        <f>$F486*#REF!</f>
        <v>#REF!</v>
      </c>
    </row>
    <row r="487" spans="2:7" x14ac:dyDescent="0.3">
      <c r="B487" s="100">
        <f t="shared" si="5"/>
        <v>393</v>
      </c>
      <c r="C487" s="8" t="s">
        <v>677</v>
      </c>
      <c r="D487" s="9" t="s">
        <v>678</v>
      </c>
      <c r="E487" s="87" t="s">
        <v>10</v>
      </c>
      <c r="F487" s="28"/>
      <c r="G487" s="31" t="e">
        <f>$F487*#REF!</f>
        <v>#REF!</v>
      </c>
    </row>
    <row r="488" spans="2:7" x14ac:dyDescent="0.3">
      <c r="B488" s="100">
        <f t="shared" si="5"/>
        <v>394</v>
      </c>
      <c r="C488" s="8" t="s">
        <v>679</v>
      </c>
      <c r="D488" s="9" t="s">
        <v>680</v>
      </c>
      <c r="E488" s="87" t="s">
        <v>10</v>
      </c>
      <c r="F488" s="28"/>
      <c r="G488" s="31" t="e">
        <f>$F488*#REF!</f>
        <v>#REF!</v>
      </c>
    </row>
    <row r="489" spans="2:7" x14ac:dyDescent="0.3">
      <c r="B489" s="100">
        <f t="shared" si="5"/>
        <v>395</v>
      </c>
      <c r="C489" s="8" t="s">
        <v>681</v>
      </c>
      <c r="D489" s="9" t="s">
        <v>682</v>
      </c>
      <c r="E489" s="87" t="s">
        <v>10</v>
      </c>
      <c r="F489" s="28"/>
      <c r="G489" s="31" t="e">
        <f>$F489*#REF!</f>
        <v>#REF!</v>
      </c>
    </row>
    <row r="490" spans="2:7" x14ac:dyDescent="0.3">
      <c r="B490" s="100">
        <f t="shared" si="5"/>
        <v>396</v>
      </c>
      <c r="C490" s="8" t="s">
        <v>683</v>
      </c>
      <c r="D490" s="9" t="s">
        <v>667</v>
      </c>
      <c r="E490" s="87" t="s">
        <v>10</v>
      </c>
      <c r="F490" s="28"/>
      <c r="G490" s="31" t="e">
        <f>$F490*#REF!</f>
        <v>#REF!</v>
      </c>
    </row>
    <row r="491" spans="2:7" x14ac:dyDescent="0.3">
      <c r="B491" s="100">
        <f t="shared" si="5"/>
        <v>397</v>
      </c>
      <c r="C491" s="8" t="s">
        <v>684</v>
      </c>
      <c r="D491" s="9" t="s">
        <v>685</v>
      </c>
      <c r="E491" s="87" t="s">
        <v>10</v>
      </c>
      <c r="F491" s="28"/>
      <c r="G491" s="31" t="e">
        <f>$F491*#REF!</f>
        <v>#REF!</v>
      </c>
    </row>
    <row r="492" spans="2:7" x14ac:dyDescent="0.3">
      <c r="B492" s="100">
        <f t="shared" si="5"/>
        <v>398</v>
      </c>
      <c r="C492" s="8" t="s">
        <v>686</v>
      </c>
      <c r="D492" s="9" t="s">
        <v>687</v>
      </c>
      <c r="E492" s="87" t="s">
        <v>10</v>
      </c>
      <c r="F492" s="28"/>
      <c r="G492" s="31" t="e">
        <f>$F492*#REF!</f>
        <v>#REF!</v>
      </c>
    </row>
    <row r="493" spans="2:7" x14ac:dyDescent="0.3">
      <c r="B493" s="100">
        <f t="shared" si="5"/>
        <v>399</v>
      </c>
      <c r="C493" s="8" t="s">
        <v>688</v>
      </c>
      <c r="D493" s="9" t="s">
        <v>689</v>
      </c>
      <c r="E493" s="87" t="s">
        <v>10</v>
      </c>
      <c r="F493" s="28"/>
      <c r="G493" s="31" t="e">
        <f>$F493*#REF!</f>
        <v>#REF!</v>
      </c>
    </row>
    <row r="494" spans="2:7" x14ac:dyDescent="0.3">
      <c r="B494" s="100">
        <f t="shared" si="5"/>
        <v>400</v>
      </c>
      <c r="C494" s="8" t="s">
        <v>690</v>
      </c>
      <c r="D494" s="9" t="s">
        <v>671</v>
      </c>
      <c r="E494" s="87" t="s">
        <v>10</v>
      </c>
      <c r="F494" s="28"/>
      <c r="G494" s="31" t="e">
        <f>$F494*#REF!</f>
        <v>#REF!</v>
      </c>
    </row>
    <row r="495" spans="2:7" x14ac:dyDescent="0.3">
      <c r="B495" s="100"/>
      <c r="C495" s="6" t="s">
        <v>691</v>
      </c>
      <c r="D495" s="7" t="s">
        <v>692</v>
      </c>
      <c r="E495" s="87"/>
      <c r="F495" s="28"/>
      <c r="G495" s="31"/>
    </row>
    <row r="496" spans="2:7" x14ac:dyDescent="0.3">
      <c r="B496" s="100">
        <f>+B494+1</f>
        <v>401</v>
      </c>
      <c r="C496" s="8" t="s">
        <v>693</v>
      </c>
      <c r="D496" s="9" t="s">
        <v>694</v>
      </c>
      <c r="E496" s="87" t="s">
        <v>10</v>
      </c>
      <c r="F496" s="28"/>
      <c r="G496" s="31" t="e">
        <f>$F496*#REF!</f>
        <v>#REF!</v>
      </c>
    </row>
    <row r="497" spans="2:7" x14ac:dyDescent="0.3">
      <c r="B497" s="100">
        <f t="shared" si="5"/>
        <v>402</v>
      </c>
      <c r="C497" s="8" t="s">
        <v>695</v>
      </c>
      <c r="D497" s="9" t="s">
        <v>696</v>
      </c>
      <c r="E497" s="87" t="s">
        <v>10</v>
      </c>
      <c r="F497" s="28"/>
      <c r="G497" s="31" t="e">
        <f>$F497*#REF!</f>
        <v>#REF!</v>
      </c>
    </row>
    <row r="498" spans="2:7" x14ac:dyDescent="0.3">
      <c r="B498" s="100">
        <f t="shared" si="5"/>
        <v>403</v>
      </c>
      <c r="C498" s="8" t="s">
        <v>697</v>
      </c>
      <c r="D498" s="9" t="s">
        <v>698</v>
      </c>
      <c r="E498" s="87" t="s">
        <v>4</v>
      </c>
      <c r="F498" s="28"/>
      <c r="G498" s="31" t="e">
        <f>$F498*#REF!</f>
        <v>#REF!</v>
      </c>
    </row>
    <row r="499" spans="2:7" ht="24.6" x14ac:dyDescent="0.3">
      <c r="B499" s="100">
        <f t="shared" si="5"/>
        <v>404</v>
      </c>
      <c r="C499" s="8" t="s">
        <v>699</v>
      </c>
      <c r="D499" s="9" t="s">
        <v>700</v>
      </c>
      <c r="E499" s="87" t="s">
        <v>10</v>
      </c>
      <c r="F499" s="28"/>
      <c r="G499" s="31" t="e">
        <f>$F499*#REF!</f>
        <v>#REF!</v>
      </c>
    </row>
    <row r="500" spans="2:7" x14ac:dyDescent="0.3">
      <c r="B500" s="100"/>
      <c r="C500" s="6" t="s">
        <v>701</v>
      </c>
      <c r="D500" s="7" t="s">
        <v>702</v>
      </c>
      <c r="E500" s="87"/>
      <c r="F500" s="28"/>
      <c r="G500" s="31"/>
    </row>
    <row r="501" spans="2:7" x14ac:dyDescent="0.3">
      <c r="B501" s="100">
        <f>+B499+1</f>
        <v>405</v>
      </c>
      <c r="C501" s="8" t="s">
        <v>703</v>
      </c>
      <c r="D501" s="9" t="s">
        <v>704</v>
      </c>
      <c r="E501" s="87" t="s">
        <v>10</v>
      </c>
      <c r="F501" s="28"/>
      <c r="G501" s="31" t="e">
        <f>$F501*#REF!</f>
        <v>#REF!</v>
      </c>
    </row>
    <row r="502" spans="2:7" x14ac:dyDescent="0.3">
      <c r="B502" s="100">
        <f t="shared" si="5"/>
        <v>406</v>
      </c>
      <c r="C502" s="8" t="s">
        <v>705</v>
      </c>
      <c r="D502" s="9" t="s">
        <v>706</v>
      </c>
      <c r="E502" s="87" t="s">
        <v>10</v>
      </c>
      <c r="F502" s="28"/>
      <c r="G502" s="31" t="e">
        <f>$F502*#REF!</f>
        <v>#REF!</v>
      </c>
    </row>
    <row r="503" spans="2:7" x14ac:dyDescent="0.3">
      <c r="B503" s="100">
        <f t="shared" si="5"/>
        <v>407</v>
      </c>
      <c r="C503" s="8" t="s">
        <v>707</v>
      </c>
      <c r="D503" s="9" t="s">
        <v>698</v>
      </c>
      <c r="E503" s="87" t="s">
        <v>4</v>
      </c>
      <c r="F503" s="28"/>
      <c r="G503" s="31" t="e">
        <f>$F503*#REF!</f>
        <v>#REF!</v>
      </c>
    </row>
    <row r="504" spans="2:7" ht="24.6" x14ac:dyDescent="0.3">
      <c r="B504" s="100">
        <f t="shared" si="5"/>
        <v>408</v>
      </c>
      <c r="C504" s="20" t="s">
        <v>708</v>
      </c>
      <c r="D504" s="21" t="s">
        <v>700</v>
      </c>
      <c r="E504" s="89" t="s">
        <v>10</v>
      </c>
      <c r="F504" s="28"/>
      <c r="G504" s="31" t="e">
        <f>$F504*#REF!</f>
        <v>#REF!</v>
      </c>
    </row>
    <row r="505" spans="2:7" x14ac:dyDescent="0.3">
      <c r="B505" s="100"/>
      <c r="C505" s="4" t="s">
        <v>709</v>
      </c>
      <c r="D505" s="5" t="s">
        <v>710</v>
      </c>
      <c r="E505" s="87"/>
      <c r="F505" s="28"/>
      <c r="G505" s="31"/>
    </row>
    <row r="506" spans="2:7" x14ac:dyDescent="0.3">
      <c r="B506" s="100"/>
      <c r="C506" s="6" t="s">
        <v>711</v>
      </c>
      <c r="D506" s="7" t="s">
        <v>712</v>
      </c>
      <c r="E506" s="87"/>
      <c r="F506" s="28"/>
      <c r="G506" s="31"/>
    </row>
    <row r="507" spans="2:7" x14ac:dyDescent="0.3">
      <c r="B507" s="100"/>
      <c r="C507" s="8" t="s">
        <v>713</v>
      </c>
      <c r="D507" s="9" t="s">
        <v>714</v>
      </c>
      <c r="E507" s="87"/>
      <c r="F507" s="28"/>
      <c r="G507" s="31"/>
    </row>
    <row r="508" spans="2:7" ht="24.6" x14ac:dyDescent="0.3">
      <c r="B508" s="100">
        <f>+B504+1</f>
        <v>409</v>
      </c>
      <c r="C508" s="8" t="s">
        <v>715</v>
      </c>
      <c r="D508" s="9" t="s">
        <v>716</v>
      </c>
      <c r="E508" s="99" t="s">
        <v>3</v>
      </c>
      <c r="F508" s="28"/>
      <c r="G508" s="31" t="e">
        <f>$F508*#REF!</f>
        <v>#REF!</v>
      </c>
    </row>
    <row r="509" spans="2:7" x14ac:dyDescent="0.3">
      <c r="B509" s="100">
        <f t="shared" si="5"/>
        <v>410</v>
      </c>
      <c r="C509" s="8" t="s">
        <v>717</v>
      </c>
      <c r="D509" s="9" t="s">
        <v>718</v>
      </c>
      <c r="E509" s="99" t="s">
        <v>3</v>
      </c>
      <c r="F509" s="28"/>
      <c r="G509" s="31" t="e">
        <f>$F509*#REF!</f>
        <v>#REF!</v>
      </c>
    </row>
    <row r="510" spans="2:7" x14ac:dyDescent="0.3">
      <c r="B510" s="100">
        <f t="shared" si="5"/>
        <v>411</v>
      </c>
      <c r="C510" s="8" t="s">
        <v>719</v>
      </c>
      <c r="D510" s="9" t="s">
        <v>720</v>
      </c>
      <c r="E510" s="99" t="s">
        <v>10</v>
      </c>
      <c r="F510" s="28"/>
      <c r="G510" s="31" t="e">
        <f>$F510*#REF!</f>
        <v>#REF!</v>
      </c>
    </row>
    <row r="511" spans="2:7" x14ac:dyDescent="0.3">
      <c r="B511" s="100">
        <f t="shared" si="5"/>
        <v>412</v>
      </c>
      <c r="C511" s="8" t="s">
        <v>721</v>
      </c>
      <c r="D511" s="9" t="s">
        <v>722</v>
      </c>
      <c r="E511" s="99" t="s">
        <v>3</v>
      </c>
      <c r="F511" s="28"/>
      <c r="G511" s="31" t="e">
        <f>$F511*#REF!</f>
        <v>#REF!</v>
      </c>
    </row>
    <row r="512" spans="2:7" x14ac:dyDescent="0.3">
      <c r="B512" s="100">
        <f t="shared" si="5"/>
        <v>413</v>
      </c>
      <c r="C512" s="8" t="s">
        <v>723</v>
      </c>
      <c r="D512" s="9" t="s">
        <v>724</v>
      </c>
      <c r="E512" s="99" t="s">
        <v>10</v>
      </c>
      <c r="F512" s="28"/>
      <c r="G512" s="31" t="e">
        <f>$F512*#REF!</f>
        <v>#REF!</v>
      </c>
    </row>
    <row r="513" spans="2:7" ht="24.6" x14ac:dyDescent="0.3">
      <c r="B513" s="100"/>
      <c r="C513" s="8" t="s">
        <v>725</v>
      </c>
      <c r="D513" s="9" t="s">
        <v>726</v>
      </c>
      <c r="E513" s="87"/>
      <c r="F513" s="28"/>
      <c r="G513" s="31"/>
    </row>
    <row r="514" spans="2:7" x14ac:dyDescent="0.3">
      <c r="B514" s="100">
        <f>+B512+1</f>
        <v>414</v>
      </c>
      <c r="C514" s="8" t="s">
        <v>727</v>
      </c>
      <c r="D514" s="9" t="s">
        <v>728</v>
      </c>
      <c r="E514" s="87" t="s">
        <v>4</v>
      </c>
      <c r="F514" s="28"/>
      <c r="G514" s="31" t="e">
        <f>$F514*#REF!</f>
        <v>#REF!</v>
      </c>
    </row>
    <row r="515" spans="2:7" x14ac:dyDescent="0.3">
      <c r="B515" s="100">
        <f t="shared" si="5"/>
        <v>415</v>
      </c>
      <c r="C515" s="8" t="s">
        <v>729</v>
      </c>
      <c r="D515" s="9" t="s">
        <v>730</v>
      </c>
      <c r="E515" s="87" t="s">
        <v>4</v>
      </c>
      <c r="F515" s="28"/>
      <c r="G515" s="31" t="e">
        <f>$F515*#REF!</f>
        <v>#REF!</v>
      </c>
    </row>
    <row r="516" spans="2:7" x14ac:dyDescent="0.3">
      <c r="B516" s="100">
        <f t="shared" si="5"/>
        <v>416</v>
      </c>
      <c r="C516" s="8" t="s">
        <v>731</v>
      </c>
      <c r="D516" s="9" t="s">
        <v>732</v>
      </c>
      <c r="E516" s="87" t="s">
        <v>4</v>
      </c>
      <c r="F516" s="28"/>
      <c r="G516" s="31" t="e">
        <f>$F516*#REF!</f>
        <v>#REF!</v>
      </c>
    </row>
    <row r="517" spans="2:7" x14ac:dyDescent="0.3">
      <c r="B517" s="100">
        <f t="shared" si="5"/>
        <v>417</v>
      </c>
      <c r="C517" s="8" t="s">
        <v>733</v>
      </c>
      <c r="D517" s="9" t="s">
        <v>736</v>
      </c>
      <c r="E517" s="87" t="s">
        <v>4</v>
      </c>
      <c r="F517" s="28"/>
      <c r="G517" s="31" t="e">
        <f>$F517*#REF!</f>
        <v>#REF!</v>
      </c>
    </row>
    <row r="518" spans="2:7" x14ac:dyDescent="0.3">
      <c r="B518" s="100">
        <f t="shared" si="5"/>
        <v>418</v>
      </c>
      <c r="C518" s="8" t="s">
        <v>735</v>
      </c>
      <c r="D518" s="9" t="s">
        <v>739</v>
      </c>
      <c r="E518" s="87" t="s">
        <v>4</v>
      </c>
      <c r="F518" s="28"/>
      <c r="G518" s="31" t="e">
        <f>$F518*#REF!</f>
        <v>#REF!</v>
      </c>
    </row>
    <row r="519" spans="2:7" x14ac:dyDescent="0.3">
      <c r="B519" s="100">
        <f t="shared" si="5"/>
        <v>419</v>
      </c>
      <c r="C519" s="8" t="s">
        <v>737</v>
      </c>
      <c r="D519" s="9" t="s">
        <v>740</v>
      </c>
      <c r="E519" s="87" t="s">
        <v>4</v>
      </c>
      <c r="F519" s="28"/>
      <c r="G519" s="31" t="e">
        <f>$F519*#REF!</f>
        <v>#REF!</v>
      </c>
    </row>
    <row r="520" spans="2:7" ht="24.6" x14ac:dyDescent="0.3">
      <c r="B520" s="100"/>
      <c r="C520" s="8" t="s">
        <v>741</v>
      </c>
      <c r="D520" s="9" t="s">
        <v>742</v>
      </c>
      <c r="E520" s="87"/>
      <c r="F520" s="28"/>
      <c r="G520" s="31"/>
    </row>
    <row r="521" spans="2:7" x14ac:dyDescent="0.3">
      <c r="B521" s="100">
        <f>+B519+1</f>
        <v>420</v>
      </c>
      <c r="C521" s="8" t="s">
        <v>743</v>
      </c>
      <c r="D521" s="9" t="s">
        <v>728</v>
      </c>
      <c r="E521" s="87" t="s">
        <v>4</v>
      </c>
      <c r="F521" s="28"/>
      <c r="G521" s="31" t="e">
        <f>$F521*#REF!</f>
        <v>#REF!</v>
      </c>
    </row>
    <row r="522" spans="2:7" x14ac:dyDescent="0.3">
      <c r="B522" s="100">
        <f t="shared" si="5"/>
        <v>421</v>
      </c>
      <c r="C522" s="8" t="s">
        <v>744</v>
      </c>
      <c r="D522" s="9" t="s">
        <v>730</v>
      </c>
      <c r="E522" s="87" t="s">
        <v>4</v>
      </c>
      <c r="F522" s="28"/>
      <c r="G522" s="31" t="e">
        <f>$F522*#REF!</f>
        <v>#REF!</v>
      </c>
    </row>
    <row r="523" spans="2:7" x14ac:dyDescent="0.3">
      <c r="B523" s="100">
        <f t="shared" si="5"/>
        <v>422</v>
      </c>
      <c r="C523" s="8" t="s">
        <v>745</v>
      </c>
      <c r="D523" s="9" t="s">
        <v>732</v>
      </c>
      <c r="E523" s="87" t="s">
        <v>4</v>
      </c>
      <c r="F523" s="28"/>
      <c r="G523" s="31" t="e">
        <f>$F523*#REF!</f>
        <v>#REF!</v>
      </c>
    </row>
    <row r="524" spans="2:7" x14ac:dyDescent="0.3">
      <c r="B524" s="100">
        <f t="shared" si="5"/>
        <v>423</v>
      </c>
      <c r="C524" s="8" t="s">
        <v>746</v>
      </c>
      <c r="D524" s="9" t="s">
        <v>736</v>
      </c>
      <c r="E524" s="87" t="s">
        <v>4</v>
      </c>
      <c r="F524" s="28"/>
      <c r="G524" s="31" t="e">
        <f>$F524*#REF!</f>
        <v>#REF!</v>
      </c>
    </row>
    <row r="525" spans="2:7" x14ac:dyDescent="0.3">
      <c r="B525" s="100">
        <f t="shared" si="5"/>
        <v>424</v>
      </c>
      <c r="C525" s="8" t="s">
        <v>747</v>
      </c>
      <c r="D525" s="9" t="s">
        <v>739</v>
      </c>
      <c r="E525" s="87" t="s">
        <v>4</v>
      </c>
      <c r="F525" s="28"/>
      <c r="G525" s="31" t="e">
        <f>$F525*#REF!</f>
        <v>#REF!</v>
      </c>
    </row>
    <row r="526" spans="2:7" x14ac:dyDescent="0.3">
      <c r="B526" s="100">
        <f t="shared" si="5"/>
        <v>425</v>
      </c>
      <c r="C526" s="8" t="s">
        <v>748</v>
      </c>
      <c r="D526" s="9" t="s">
        <v>740</v>
      </c>
      <c r="E526" s="87" t="s">
        <v>4</v>
      </c>
      <c r="F526" s="28"/>
      <c r="G526" s="31" t="e">
        <f>$F526*#REF!</f>
        <v>#REF!</v>
      </c>
    </row>
    <row r="527" spans="2:7" x14ac:dyDescent="0.3">
      <c r="B527" s="100"/>
      <c r="C527" s="8" t="s">
        <v>749</v>
      </c>
      <c r="D527" s="9" t="s">
        <v>750</v>
      </c>
      <c r="E527" s="87"/>
      <c r="F527" s="28"/>
      <c r="G527" s="31"/>
    </row>
    <row r="528" spans="2:7" x14ac:dyDescent="0.3">
      <c r="B528" s="100">
        <f>+B526+1</f>
        <v>426</v>
      </c>
      <c r="C528" s="8" t="s">
        <v>751</v>
      </c>
      <c r="D528" s="9" t="s">
        <v>728</v>
      </c>
      <c r="E528" s="87" t="s">
        <v>4</v>
      </c>
      <c r="F528" s="28"/>
      <c r="G528" s="31" t="e">
        <f>$F528*#REF!</f>
        <v>#REF!</v>
      </c>
    </row>
    <row r="529" spans="2:7" x14ac:dyDescent="0.3">
      <c r="B529" s="100">
        <f t="shared" si="5"/>
        <v>427</v>
      </c>
      <c r="C529" s="8" t="s">
        <v>752</v>
      </c>
      <c r="D529" s="9" t="s">
        <v>730</v>
      </c>
      <c r="E529" s="87" t="s">
        <v>4</v>
      </c>
      <c r="F529" s="28"/>
      <c r="G529" s="31" t="e">
        <f>$F529*#REF!</f>
        <v>#REF!</v>
      </c>
    </row>
    <row r="530" spans="2:7" x14ac:dyDescent="0.3">
      <c r="B530" s="100">
        <f t="shared" si="5"/>
        <v>428</v>
      </c>
      <c r="C530" s="20" t="s">
        <v>753</v>
      </c>
      <c r="D530" s="21" t="s">
        <v>732</v>
      </c>
      <c r="E530" s="89" t="s">
        <v>4</v>
      </c>
      <c r="F530" s="28"/>
      <c r="G530" s="31" t="e">
        <f>$F530*#REF!</f>
        <v>#REF!</v>
      </c>
    </row>
    <row r="531" spans="2:7" x14ac:dyDescent="0.3">
      <c r="B531" s="100">
        <f t="shared" si="5"/>
        <v>429</v>
      </c>
      <c r="C531" s="20" t="s">
        <v>754</v>
      </c>
      <c r="D531" s="21" t="s">
        <v>755</v>
      </c>
      <c r="E531" s="89" t="s">
        <v>4</v>
      </c>
      <c r="F531" s="28"/>
      <c r="G531" s="31" t="e">
        <f>$F531*#REF!</f>
        <v>#REF!</v>
      </c>
    </row>
    <row r="532" spans="2:7" x14ac:dyDescent="0.3">
      <c r="B532" s="100">
        <f t="shared" si="5"/>
        <v>430</v>
      </c>
      <c r="C532" s="20" t="s">
        <v>1223</v>
      </c>
      <c r="D532" s="21" t="s">
        <v>736</v>
      </c>
      <c r="E532" s="89" t="s">
        <v>4</v>
      </c>
      <c r="F532" s="28"/>
      <c r="G532" s="31" t="e">
        <f>$F532*#REF!</f>
        <v>#REF!</v>
      </c>
    </row>
    <row r="533" spans="2:7" x14ac:dyDescent="0.3">
      <c r="B533" s="100"/>
      <c r="C533" s="20" t="s">
        <v>756</v>
      </c>
      <c r="D533" s="21" t="s">
        <v>762</v>
      </c>
      <c r="E533" s="89"/>
      <c r="F533" s="28"/>
      <c r="G533" s="31"/>
    </row>
    <row r="534" spans="2:7" x14ac:dyDescent="0.3">
      <c r="B534" s="100">
        <f>+B532+1</f>
        <v>431</v>
      </c>
      <c r="C534" s="20" t="s">
        <v>757</v>
      </c>
      <c r="D534" s="21" t="s">
        <v>728</v>
      </c>
      <c r="E534" s="89" t="s">
        <v>4</v>
      </c>
      <c r="F534" s="28"/>
      <c r="G534" s="31" t="e">
        <f>$F534*#REF!</f>
        <v>#REF!</v>
      </c>
    </row>
    <row r="535" spans="2:7" x14ac:dyDescent="0.3">
      <c r="B535" s="100">
        <f t="shared" si="5"/>
        <v>432</v>
      </c>
      <c r="C535" s="20" t="s">
        <v>758</v>
      </c>
      <c r="D535" s="21" t="s">
        <v>730</v>
      </c>
      <c r="E535" s="89" t="s">
        <v>4</v>
      </c>
      <c r="F535" s="28"/>
      <c r="G535" s="31" t="e">
        <f>$F535*#REF!</f>
        <v>#REF!</v>
      </c>
    </row>
    <row r="536" spans="2:7" x14ac:dyDescent="0.3">
      <c r="B536" s="100">
        <f t="shared" si="5"/>
        <v>433</v>
      </c>
      <c r="C536" s="20" t="s">
        <v>759</v>
      </c>
      <c r="D536" s="21" t="s">
        <v>732</v>
      </c>
      <c r="E536" s="89" t="s">
        <v>4</v>
      </c>
      <c r="F536" s="28"/>
      <c r="G536" s="31" t="e">
        <f>$F536*#REF!</f>
        <v>#REF!</v>
      </c>
    </row>
    <row r="537" spans="2:7" x14ac:dyDescent="0.3">
      <c r="B537" s="100">
        <f t="shared" si="5"/>
        <v>434</v>
      </c>
      <c r="C537" s="20" t="s">
        <v>760</v>
      </c>
      <c r="D537" s="21" t="s">
        <v>755</v>
      </c>
      <c r="E537" s="89" t="s">
        <v>4</v>
      </c>
      <c r="F537" s="28"/>
      <c r="G537" s="31" t="e">
        <f>$F537*#REF!</f>
        <v>#REF!</v>
      </c>
    </row>
    <row r="538" spans="2:7" x14ac:dyDescent="0.3">
      <c r="B538" s="100"/>
      <c r="C538" s="20" t="s">
        <v>761</v>
      </c>
      <c r="D538" s="21" t="s">
        <v>765</v>
      </c>
      <c r="E538" s="89"/>
      <c r="F538" s="28"/>
      <c r="G538" s="31"/>
    </row>
    <row r="539" spans="2:7" x14ac:dyDescent="0.3">
      <c r="B539" s="100">
        <f>+B537+1</f>
        <v>435</v>
      </c>
      <c r="C539" s="20" t="s">
        <v>763</v>
      </c>
      <c r="D539" s="21" t="s">
        <v>766</v>
      </c>
      <c r="E539" s="89" t="s">
        <v>3</v>
      </c>
      <c r="F539" s="28"/>
      <c r="G539" s="31" t="e">
        <f>$F539*#REF!</f>
        <v>#REF!</v>
      </c>
    </row>
    <row r="540" spans="2:7" x14ac:dyDescent="0.3">
      <c r="B540" s="100">
        <f t="shared" si="5"/>
        <v>436</v>
      </c>
      <c r="C540" s="20" t="s">
        <v>764</v>
      </c>
      <c r="D540" s="21" t="s">
        <v>767</v>
      </c>
      <c r="E540" s="89" t="s">
        <v>3</v>
      </c>
      <c r="F540" s="28"/>
      <c r="G540" s="31" t="e">
        <f>$F540*#REF!</f>
        <v>#REF!</v>
      </c>
    </row>
    <row r="541" spans="2:7" x14ac:dyDescent="0.3">
      <c r="B541" s="100"/>
      <c r="C541" s="84" t="s">
        <v>768</v>
      </c>
      <c r="D541" s="22" t="s">
        <v>769</v>
      </c>
      <c r="E541" s="89"/>
      <c r="F541" s="28"/>
      <c r="G541" s="31"/>
    </row>
    <row r="542" spans="2:7" x14ac:dyDescent="0.3">
      <c r="B542" s="100"/>
      <c r="C542" s="8" t="s">
        <v>770</v>
      </c>
      <c r="D542" s="9" t="s">
        <v>771</v>
      </c>
      <c r="E542" s="87"/>
      <c r="F542" s="28"/>
      <c r="G542" s="31"/>
    </row>
    <row r="543" spans="2:7" x14ac:dyDescent="0.3">
      <c r="B543" s="100">
        <f>+B540+1</f>
        <v>437</v>
      </c>
      <c r="C543" s="8" t="s">
        <v>772</v>
      </c>
      <c r="D543" s="9" t="s">
        <v>773</v>
      </c>
      <c r="E543" s="87" t="s">
        <v>10</v>
      </c>
      <c r="F543" s="28"/>
      <c r="G543" s="31" t="e">
        <f>$F543*#REF!</f>
        <v>#REF!</v>
      </c>
    </row>
    <row r="544" spans="2:7" x14ac:dyDescent="0.3">
      <c r="B544" s="100">
        <f t="shared" si="5"/>
        <v>438</v>
      </c>
      <c r="C544" s="8" t="s">
        <v>774</v>
      </c>
      <c r="D544" s="9" t="s">
        <v>732</v>
      </c>
      <c r="E544" s="87" t="s">
        <v>10</v>
      </c>
      <c r="F544" s="28"/>
      <c r="G544" s="31" t="e">
        <f>$F544*#REF!</f>
        <v>#REF!</v>
      </c>
    </row>
    <row r="545" spans="2:7" x14ac:dyDescent="0.3">
      <c r="B545" s="100">
        <f t="shared" si="5"/>
        <v>439</v>
      </c>
      <c r="C545" s="8" t="s">
        <v>775</v>
      </c>
      <c r="D545" s="9" t="s">
        <v>734</v>
      </c>
      <c r="E545" s="87" t="s">
        <v>10</v>
      </c>
      <c r="F545" s="28"/>
      <c r="G545" s="31" t="e">
        <f>$F545*#REF!</f>
        <v>#REF!</v>
      </c>
    </row>
    <row r="546" spans="2:7" x14ac:dyDescent="0.3">
      <c r="B546" s="100">
        <f t="shared" si="5"/>
        <v>440</v>
      </c>
      <c r="C546" s="8" t="s">
        <v>776</v>
      </c>
      <c r="D546" s="9" t="s">
        <v>736</v>
      </c>
      <c r="E546" s="87" t="s">
        <v>10</v>
      </c>
      <c r="F546" s="28"/>
      <c r="G546" s="31" t="e">
        <f>$F546*#REF!</f>
        <v>#REF!</v>
      </c>
    </row>
    <row r="547" spans="2:7" x14ac:dyDescent="0.3">
      <c r="B547" s="100">
        <f t="shared" si="5"/>
        <v>441</v>
      </c>
      <c r="C547" s="8" t="s">
        <v>777</v>
      </c>
      <c r="D547" s="9" t="s">
        <v>738</v>
      </c>
      <c r="E547" s="87" t="s">
        <v>10</v>
      </c>
      <c r="F547" s="28"/>
      <c r="G547" s="31" t="e">
        <f>$F547*#REF!</f>
        <v>#REF!</v>
      </c>
    </row>
    <row r="548" spans="2:7" x14ac:dyDescent="0.3">
      <c r="B548" s="100">
        <f t="shared" si="5"/>
        <v>442</v>
      </c>
      <c r="C548" s="8" t="s">
        <v>778</v>
      </c>
      <c r="D548" s="9" t="s">
        <v>739</v>
      </c>
      <c r="E548" s="87" t="s">
        <v>10</v>
      </c>
      <c r="F548" s="28"/>
      <c r="G548" s="31" t="e">
        <f>$F548*#REF!</f>
        <v>#REF!</v>
      </c>
    </row>
    <row r="549" spans="2:7" x14ac:dyDescent="0.3">
      <c r="B549" s="100">
        <f t="shared" ref="B549:B612" si="6">+B548+1</f>
        <v>443</v>
      </c>
      <c r="C549" s="8" t="s">
        <v>779</v>
      </c>
      <c r="D549" s="9" t="s">
        <v>740</v>
      </c>
      <c r="E549" s="87" t="s">
        <v>10</v>
      </c>
      <c r="F549" s="28"/>
      <c r="G549" s="31" t="e">
        <f>$F549*#REF!</f>
        <v>#REF!</v>
      </c>
    </row>
    <row r="550" spans="2:7" ht="24.6" x14ac:dyDescent="0.3">
      <c r="B550" s="100"/>
      <c r="C550" s="8" t="s">
        <v>780</v>
      </c>
      <c r="D550" s="9" t="s">
        <v>781</v>
      </c>
      <c r="E550" s="87"/>
      <c r="F550" s="28"/>
      <c r="G550" s="31"/>
    </row>
    <row r="551" spans="2:7" x14ac:dyDescent="0.3">
      <c r="B551" s="100">
        <f>+B549+1</f>
        <v>444</v>
      </c>
      <c r="C551" s="8" t="s">
        <v>782</v>
      </c>
      <c r="D551" s="9" t="s">
        <v>773</v>
      </c>
      <c r="E551" s="87" t="s">
        <v>10</v>
      </c>
      <c r="F551" s="28"/>
      <c r="G551" s="31" t="e">
        <f>$F551*#REF!</f>
        <v>#REF!</v>
      </c>
    </row>
    <row r="552" spans="2:7" x14ac:dyDescent="0.3">
      <c r="B552" s="100">
        <f t="shared" si="6"/>
        <v>445</v>
      </c>
      <c r="C552" s="8" t="s">
        <v>783</v>
      </c>
      <c r="D552" s="9" t="s">
        <v>732</v>
      </c>
      <c r="E552" s="87" t="s">
        <v>10</v>
      </c>
      <c r="F552" s="28"/>
      <c r="G552" s="31" t="e">
        <f>$F552*#REF!</f>
        <v>#REF!</v>
      </c>
    </row>
    <row r="553" spans="2:7" x14ac:dyDescent="0.3">
      <c r="B553" s="100">
        <f t="shared" si="6"/>
        <v>446</v>
      </c>
      <c r="C553" s="8" t="s">
        <v>784</v>
      </c>
      <c r="D553" s="9" t="s">
        <v>734</v>
      </c>
      <c r="E553" s="87" t="s">
        <v>10</v>
      </c>
      <c r="F553" s="28"/>
      <c r="G553" s="31" t="e">
        <f>$F553*#REF!</f>
        <v>#REF!</v>
      </c>
    </row>
    <row r="554" spans="2:7" x14ac:dyDescent="0.3">
      <c r="B554" s="100">
        <f t="shared" si="6"/>
        <v>447</v>
      </c>
      <c r="C554" s="8" t="s">
        <v>785</v>
      </c>
      <c r="D554" s="9" t="s">
        <v>736</v>
      </c>
      <c r="E554" s="87" t="s">
        <v>10</v>
      </c>
      <c r="F554" s="28"/>
      <c r="G554" s="31" t="e">
        <f>$F554*#REF!</f>
        <v>#REF!</v>
      </c>
    </row>
    <row r="555" spans="2:7" x14ac:dyDescent="0.3">
      <c r="B555" s="100">
        <f t="shared" si="6"/>
        <v>448</v>
      </c>
      <c r="C555" s="8" t="s">
        <v>786</v>
      </c>
      <c r="D555" s="9" t="s">
        <v>738</v>
      </c>
      <c r="E555" s="87" t="s">
        <v>10</v>
      </c>
      <c r="F555" s="28"/>
      <c r="G555" s="31" t="e">
        <f>$F555*#REF!</f>
        <v>#REF!</v>
      </c>
    </row>
    <row r="556" spans="2:7" x14ac:dyDescent="0.3">
      <c r="B556" s="100">
        <f t="shared" si="6"/>
        <v>449</v>
      </c>
      <c r="C556" s="8" t="s">
        <v>787</v>
      </c>
      <c r="D556" s="9" t="s">
        <v>739</v>
      </c>
      <c r="E556" s="87" t="s">
        <v>10</v>
      </c>
      <c r="F556" s="28"/>
      <c r="G556" s="31" t="e">
        <f>$F556*#REF!</f>
        <v>#REF!</v>
      </c>
    </row>
    <row r="557" spans="2:7" x14ac:dyDescent="0.3">
      <c r="B557" s="100">
        <f t="shared" si="6"/>
        <v>450</v>
      </c>
      <c r="C557" s="8" t="s">
        <v>788</v>
      </c>
      <c r="D557" s="9" t="s">
        <v>740</v>
      </c>
      <c r="E557" s="87" t="s">
        <v>10</v>
      </c>
      <c r="F557" s="28"/>
      <c r="G557" s="31" t="e">
        <f>$F557*#REF!</f>
        <v>#REF!</v>
      </c>
    </row>
    <row r="558" spans="2:7" x14ac:dyDescent="0.3">
      <c r="B558" s="100"/>
      <c r="C558" s="8" t="s">
        <v>789</v>
      </c>
      <c r="D558" s="9" t="s">
        <v>790</v>
      </c>
      <c r="E558" s="87"/>
      <c r="F558" s="28"/>
      <c r="G558" s="31"/>
    </row>
    <row r="559" spans="2:7" x14ac:dyDescent="0.3">
      <c r="B559" s="100">
        <f>+B557+1</f>
        <v>451</v>
      </c>
      <c r="C559" s="8" t="s">
        <v>791</v>
      </c>
      <c r="D559" s="9" t="s">
        <v>792</v>
      </c>
      <c r="E559" s="87" t="s">
        <v>10</v>
      </c>
      <c r="F559" s="28"/>
      <c r="G559" s="31" t="e">
        <f>$F559*#REF!</f>
        <v>#REF!</v>
      </c>
    </row>
    <row r="560" spans="2:7" x14ac:dyDescent="0.3">
      <c r="B560" s="100">
        <f t="shared" si="6"/>
        <v>452</v>
      </c>
      <c r="C560" s="8" t="s">
        <v>793</v>
      </c>
      <c r="D560" s="9" t="s">
        <v>794</v>
      </c>
      <c r="E560" s="87" t="s">
        <v>10</v>
      </c>
      <c r="F560" s="28"/>
      <c r="G560" s="31" t="e">
        <f>$F560*#REF!</f>
        <v>#REF!</v>
      </c>
    </row>
    <row r="561" spans="2:7" x14ac:dyDescent="0.3">
      <c r="B561" s="100">
        <f t="shared" si="6"/>
        <v>453</v>
      </c>
      <c r="C561" s="8" t="s">
        <v>795</v>
      </c>
      <c r="D561" s="9" t="s">
        <v>796</v>
      </c>
      <c r="E561" s="87" t="s">
        <v>10</v>
      </c>
      <c r="F561" s="28"/>
      <c r="G561" s="31" t="e">
        <f>$F561*#REF!</f>
        <v>#REF!</v>
      </c>
    </row>
    <row r="562" spans="2:7" x14ac:dyDescent="0.3">
      <c r="B562" s="100">
        <f t="shared" si="6"/>
        <v>454</v>
      </c>
      <c r="C562" s="8" t="s">
        <v>797</v>
      </c>
      <c r="D562" s="9" t="s">
        <v>798</v>
      </c>
      <c r="E562" s="87" t="s">
        <v>10</v>
      </c>
      <c r="F562" s="28"/>
      <c r="G562" s="31" t="e">
        <f>$F562*#REF!</f>
        <v>#REF!</v>
      </c>
    </row>
    <row r="563" spans="2:7" x14ac:dyDescent="0.3">
      <c r="B563" s="100">
        <f t="shared" si="6"/>
        <v>455</v>
      </c>
      <c r="C563" s="8" t="s">
        <v>799</v>
      </c>
      <c r="D563" s="9" t="s">
        <v>800</v>
      </c>
      <c r="E563" s="87" t="s">
        <v>10</v>
      </c>
      <c r="F563" s="28"/>
      <c r="G563" s="31" t="e">
        <f>$F563*#REF!</f>
        <v>#REF!</v>
      </c>
    </row>
    <row r="564" spans="2:7" x14ac:dyDescent="0.3">
      <c r="B564" s="100">
        <f t="shared" si="6"/>
        <v>456</v>
      </c>
      <c r="C564" s="8" t="s">
        <v>801</v>
      </c>
      <c r="D564" s="9" t="s">
        <v>802</v>
      </c>
      <c r="E564" s="87" t="s">
        <v>10</v>
      </c>
      <c r="F564" s="28"/>
      <c r="G564" s="31" t="e">
        <f>$F564*#REF!</f>
        <v>#REF!</v>
      </c>
    </row>
    <row r="565" spans="2:7" x14ac:dyDescent="0.3">
      <c r="B565" s="100">
        <f t="shared" si="6"/>
        <v>457</v>
      </c>
      <c r="C565" s="8" t="s">
        <v>803</v>
      </c>
      <c r="D565" s="9" t="s">
        <v>804</v>
      </c>
      <c r="E565" s="87" t="s">
        <v>10</v>
      </c>
      <c r="F565" s="28"/>
      <c r="G565" s="31" t="e">
        <f>$F565*#REF!</f>
        <v>#REF!</v>
      </c>
    </row>
    <row r="566" spans="2:7" x14ac:dyDescent="0.3">
      <c r="B566" s="100">
        <f t="shared" si="6"/>
        <v>458</v>
      </c>
      <c r="C566" s="8" t="s">
        <v>805</v>
      </c>
      <c r="D566" s="9" t="s">
        <v>806</v>
      </c>
      <c r="E566" s="87"/>
      <c r="F566" s="28"/>
      <c r="G566" s="31"/>
    </row>
    <row r="567" spans="2:7" x14ac:dyDescent="0.3">
      <c r="B567" s="100">
        <f t="shared" si="6"/>
        <v>459</v>
      </c>
      <c r="C567" s="8" t="s">
        <v>807</v>
      </c>
      <c r="D567" s="9" t="s">
        <v>808</v>
      </c>
      <c r="E567" s="87" t="s">
        <v>10</v>
      </c>
      <c r="F567" s="28"/>
      <c r="G567" s="31" t="e">
        <f>$F567*#REF!</f>
        <v>#REF!</v>
      </c>
    </row>
    <row r="568" spans="2:7" x14ac:dyDescent="0.3">
      <c r="B568" s="100">
        <f t="shared" si="6"/>
        <v>460</v>
      </c>
      <c r="C568" s="8" t="s">
        <v>809</v>
      </c>
      <c r="D568" s="9" t="s">
        <v>810</v>
      </c>
      <c r="E568" s="87" t="s">
        <v>10</v>
      </c>
      <c r="F568" s="28"/>
      <c r="G568" s="31" t="e">
        <f>$F568*#REF!</f>
        <v>#REF!</v>
      </c>
    </row>
    <row r="569" spans="2:7" ht="24.6" x14ac:dyDescent="0.3">
      <c r="B569" s="100"/>
      <c r="C569" s="8" t="s">
        <v>811</v>
      </c>
      <c r="D569" s="9" t="s">
        <v>812</v>
      </c>
      <c r="E569" s="87"/>
      <c r="F569" s="28"/>
      <c r="G569" s="31"/>
    </row>
    <row r="570" spans="2:7" x14ac:dyDescent="0.3">
      <c r="B570" s="100">
        <f>+B568+1</f>
        <v>461</v>
      </c>
      <c r="C570" s="8" t="s">
        <v>813</v>
      </c>
      <c r="D570" s="9" t="s">
        <v>814</v>
      </c>
      <c r="E570" s="87" t="s">
        <v>10</v>
      </c>
      <c r="F570" s="28"/>
      <c r="G570" s="31" t="e">
        <f>$F570*#REF!</f>
        <v>#REF!</v>
      </c>
    </row>
    <row r="571" spans="2:7" x14ac:dyDescent="0.3">
      <c r="B571" s="100">
        <f t="shared" si="6"/>
        <v>462</v>
      </c>
      <c r="C571" s="8" t="s">
        <v>815</v>
      </c>
      <c r="D571" s="9" t="s">
        <v>816</v>
      </c>
      <c r="E571" s="87" t="s">
        <v>10</v>
      </c>
      <c r="F571" s="28"/>
      <c r="G571" s="31" t="e">
        <f>$F571*#REF!</f>
        <v>#REF!</v>
      </c>
    </row>
    <row r="572" spans="2:7" x14ac:dyDescent="0.3">
      <c r="B572" s="100"/>
      <c r="C572" s="8" t="s">
        <v>817</v>
      </c>
      <c r="D572" s="9" t="s">
        <v>818</v>
      </c>
      <c r="E572" s="87"/>
      <c r="F572" s="28"/>
      <c r="G572" s="31"/>
    </row>
    <row r="573" spans="2:7" x14ac:dyDescent="0.3">
      <c r="B573" s="100">
        <f>+B571+1</f>
        <v>463</v>
      </c>
      <c r="C573" s="8" t="s">
        <v>819</v>
      </c>
      <c r="D573" s="9" t="s">
        <v>820</v>
      </c>
      <c r="E573" s="87" t="s">
        <v>10</v>
      </c>
      <c r="F573" s="28"/>
      <c r="G573" s="31" t="e">
        <f>$F573*#REF!</f>
        <v>#REF!</v>
      </c>
    </row>
    <row r="574" spans="2:7" x14ac:dyDescent="0.3">
      <c r="B574" s="100">
        <f t="shared" si="6"/>
        <v>464</v>
      </c>
      <c r="C574" s="8" t="s">
        <v>821</v>
      </c>
      <c r="D574" s="9" t="s">
        <v>730</v>
      </c>
      <c r="E574" s="87" t="s">
        <v>10</v>
      </c>
      <c r="F574" s="28"/>
      <c r="G574" s="31" t="e">
        <f>$F574*#REF!</f>
        <v>#REF!</v>
      </c>
    </row>
    <row r="575" spans="2:7" x14ac:dyDescent="0.3">
      <c r="B575" s="100">
        <f t="shared" si="6"/>
        <v>465</v>
      </c>
      <c r="C575" s="8" t="s">
        <v>822</v>
      </c>
      <c r="D575" s="9" t="s">
        <v>732</v>
      </c>
      <c r="E575" s="87" t="s">
        <v>10</v>
      </c>
      <c r="F575" s="28"/>
      <c r="G575" s="31" t="e">
        <f>$F575*#REF!</f>
        <v>#REF!</v>
      </c>
    </row>
    <row r="576" spans="2:7" x14ac:dyDescent="0.3">
      <c r="B576" s="100"/>
      <c r="C576" s="6" t="s">
        <v>823</v>
      </c>
      <c r="D576" s="7" t="s">
        <v>824</v>
      </c>
      <c r="E576" s="87"/>
      <c r="F576" s="28"/>
      <c r="G576" s="31"/>
    </row>
    <row r="577" spans="2:7" ht="24.6" x14ac:dyDescent="0.3">
      <c r="B577" s="100"/>
      <c r="C577" s="8" t="s">
        <v>825</v>
      </c>
      <c r="D577" s="9" t="s">
        <v>826</v>
      </c>
      <c r="E577" s="87"/>
      <c r="F577" s="28"/>
      <c r="G577" s="31"/>
    </row>
    <row r="578" spans="2:7" x14ac:dyDescent="0.3">
      <c r="B578" s="100">
        <f>+B575+1</f>
        <v>466</v>
      </c>
      <c r="C578" s="8" t="s">
        <v>827</v>
      </c>
      <c r="D578" s="9" t="s">
        <v>828</v>
      </c>
      <c r="E578" s="87" t="s">
        <v>10</v>
      </c>
      <c r="F578" s="28"/>
      <c r="G578" s="31" t="e">
        <f>$F578*#REF!</f>
        <v>#REF!</v>
      </c>
    </row>
    <row r="579" spans="2:7" x14ac:dyDescent="0.3">
      <c r="B579" s="100">
        <f t="shared" si="6"/>
        <v>467</v>
      </c>
      <c r="C579" s="8" t="s">
        <v>829</v>
      </c>
      <c r="D579" s="9" t="s">
        <v>830</v>
      </c>
      <c r="E579" s="87" t="s">
        <v>10</v>
      </c>
      <c r="F579" s="28"/>
      <c r="G579" s="31" t="e">
        <f>$F579*#REF!</f>
        <v>#REF!</v>
      </c>
    </row>
    <row r="580" spans="2:7" x14ac:dyDescent="0.3">
      <c r="B580" s="100">
        <f t="shared" si="6"/>
        <v>468</v>
      </c>
      <c r="C580" s="8" t="s">
        <v>831</v>
      </c>
      <c r="D580" s="9" t="s">
        <v>832</v>
      </c>
      <c r="E580" s="87" t="s">
        <v>10</v>
      </c>
      <c r="F580" s="28"/>
      <c r="G580" s="31" t="e">
        <f>$F580*#REF!</f>
        <v>#REF!</v>
      </c>
    </row>
    <row r="581" spans="2:7" ht="24.6" x14ac:dyDescent="0.3">
      <c r="B581" s="100"/>
      <c r="C581" s="8" t="s">
        <v>833</v>
      </c>
      <c r="D581" s="9" t="s">
        <v>834</v>
      </c>
      <c r="E581" s="87"/>
      <c r="F581" s="28"/>
      <c r="G581" s="31"/>
    </row>
    <row r="582" spans="2:7" x14ac:dyDescent="0.3">
      <c r="B582" s="100">
        <f>+B580+1</f>
        <v>469</v>
      </c>
      <c r="C582" s="8" t="s">
        <v>835</v>
      </c>
      <c r="D582" s="9" t="s">
        <v>828</v>
      </c>
      <c r="E582" s="87" t="s">
        <v>10</v>
      </c>
      <c r="F582" s="28"/>
      <c r="G582" s="31" t="e">
        <f>$F582*#REF!</f>
        <v>#REF!</v>
      </c>
    </row>
    <row r="583" spans="2:7" x14ac:dyDescent="0.3">
      <c r="B583" s="100">
        <f t="shared" si="6"/>
        <v>470</v>
      </c>
      <c r="C583" s="8" t="s">
        <v>836</v>
      </c>
      <c r="D583" s="9" t="s">
        <v>830</v>
      </c>
      <c r="E583" s="87" t="s">
        <v>10</v>
      </c>
      <c r="F583" s="28"/>
      <c r="G583" s="31" t="e">
        <f>$F583*#REF!</f>
        <v>#REF!</v>
      </c>
    </row>
    <row r="584" spans="2:7" x14ac:dyDescent="0.3">
      <c r="B584" s="100">
        <f t="shared" si="6"/>
        <v>471</v>
      </c>
      <c r="C584" s="8" t="s">
        <v>837</v>
      </c>
      <c r="D584" s="9" t="s">
        <v>832</v>
      </c>
      <c r="E584" s="87" t="s">
        <v>10</v>
      </c>
      <c r="F584" s="28"/>
      <c r="G584" s="31" t="e">
        <f>$F584*#REF!</f>
        <v>#REF!</v>
      </c>
    </row>
    <row r="585" spans="2:7" x14ac:dyDescent="0.3">
      <c r="B585" s="100">
        <f t="shared" si="6"/>
        <v>472</v>
      </c>
      <c r="C585" s="8" t="s">
        <v>838</v>
      </c>
      <c r="D585" s="9" t="s">
        <v>839</v>
      </c>
      <c r="E585" s="87"/>
      <c r="F585" s="28"/>
      <c r="G585" s="31"/>
    </row>
    <row r="586" spans="2:7" x14ac:dyDescent="0.3">
      <c r="B586" s="100">
        <f t="shared" si="6"/>
        <v>473</v>
      </c>
      <c r="C586" s="8" t="s">
        <v>840</v>
      </c>
      <c r="D586" s="9" t="s">
        <v>841</v>
      </c>
      <c r="E586" s="87" t="s">
        <v>10</v>
      </c>
      <c r="F586" s="28"/>
      <c r="G586" s="31" t="e">
        <f>$F586*#REF!</f>
        <v>#REF!</v>
      </c>
    </row>
    <row r="587" spans="2:7" x14ac:dyDescent="0.3">
      <c r="B587" s="100">
        <f t="shared" si="6"/>
        <v>474</v>
      </c>
      <c r="C587" s="8" t="s">
        <v>842</v>
      </c>
      <c r="D587" s="9" t="s">
        <v>843</v>
      </c>
      <c r="E587" s="87" t="s">
        <v>10</v>
      </c>
      <c r="F587" s="28"/>
      <c r="G587" s="31" t="e">
        <f>$F587*#REF!</f>
        <v>#REF!</v>
      </c>
    </row>
    <row r="588" spans="2:7" x14ac:dyDescent="0.3">
      <c r="B588" s="100">
        <f t="shared" si="6"/>
        <v>475</v>
      </c>
      <c r="C588" s="8" t="s">
        <v>844</v>
      </c>
      <c r="D588" s="9" t="s">
        <v>845</v>
      </c>
      <c r="E588" s="87" t="s">
        <v>10</v>
      </c>
      <c r="F588" s="28"/>
      <c r="G588" s="31" t="e">
        <f>$F588*#REF!</f>
        <v>#REF!</v>
      </c>
    </row>
    <row r="589" spans="2:7" x14ac:dyDescent="0.3">
      <c r="B589" s="100">
        <f t="shared" si="6"/>
        <v>476</v>
      </c>
      <c r="C589" s="8" t="s">
        <v>846</v>
      </c>
      <c r="D589" s="9" t="s">
        <v>847</v>
      </c>
      <c r="E589" s="87" t="s">
        <v>11</v>
      </c>
      <c r="F589" s="28"/>
      <c r="G589" s="31" t="e">
        <f>$F589*#REF!</f>
        <v>#REF!</v>
      </c>
    </row>
    <row r="590" spans="2:7" x14ac:dyDescent="0.3">
      <c r="B590" s="100">
        <f t="shared" si="6"/>
        <v>477</v>
      </c>
      <c r="C590" s="8" t="s">
        <v>848</v>
      </c>
      <c r="D590" s="9" t="s">
        <v>849</v>
      </c>
      <c r="E590" s="87" t="s">
        <v>11</v>
      </c>
      <c r="F590" s="28"/>
      <c r="G590" s="31" t="e">
        <f>$F590*#REF!</f>
        <v>#REF!</v>
      </c>
    </row>
    <row r="591" spans="2:7" x14ac:dyDescent="0.3">
      <c r="B591" s="100">
        <f t="shared" si="6"/>
        <v>478</v>
      </c>
      <c r="C591" s="8" t="s">
        <v>850</v>
      </c>
      <c r="D591" s="9" t="s">
        <v>851</v>
      </c>
      <c r="E591" s="87" t="s">
        <v>4</v>
      </c>
      <c r="F591" s="28"/>
      <c r="G591" s="31" t="e">
        <f>$F591*#REF!</f>
        <v>#REF!</v>
      </c>
    </row>
    <row r="592" spans="2:7" x14ac:dyDescent="0.3">
      <c r="B592" s="100"/>
      <c r="C592" s="6" t="s">
        <v>852</v>
      </c>
      <c r="D592" s="7" t="s">
        <v>853</v>
      </c>
      <c r="E592" s="87"/>
      <c r="F592" s="28"/>
      <c r="G592" s="31"/>
    </row>
    <row r="593" spans="2:7" ht="24.6" x14ac:dyDescent="0.3">
      <c r="B593" s="100"/>
      <c r="C593" s="8" t="s">
        <v>854</v>
      </c>
      <c r="D593" s="9" t="s">
        <v>855</v>
      </c>
      <c r="E593" s="87"/>
      <c r="F593" s="28"/>
      <c r="G593" s="31"/>
    </row>
    <row r="594" spans="2:7" x14ac:dyDescent="0.3">
      <c r="B594" s="100">
        <f>+B591+1</f>
        <v>479</v>
      </c>
      <c r="C594" s="8" t="s">
        <v>856</v>
      </c>
      <c r="D594" s="9" t="s">
        <v>857</v>
      </c>
      <c r="E594" s="87" t="s">
        <v>10</v>
      </c>
      <c r="F594" s="28"/>
      <c r="G594" s="31" t="e">
        <f>$F594*#REF!</f>
        <v>#REF!</v>
      </c>
    </row>
    <row r="595" spans="2:7" x14ac:dyDescent="0.3">
      <c r="B595" s="100">
        <f t="shared" si="6"/>
        <v>480</v>
      </c>
      <c r="C595" s="8" t="s">
        <v>858</v>
      </c>
      <c r="D595" s="9" t="s">
        <v>859</v>
      </c>
      <c r="E595" s="87" t="s">
        <v>10</v>
      </c>
      <c r="F595" s="28"/>
      <c r="G595" s="31" t="e">
        <f>$F595*#REF!</f>
        <v>#REF!</v>
      </c>
    </row>
    <row r="596" spans="2:7" x14ac:dyDescent="0.3">
      <c r="B596" s="100">
        <f t="shared" si="6"/>
        <v>481</v>
      </c>
      <c r="C596" s="8" t="s">
        <v>860</v>
      </c>
      <c r="D596" s="9" t="s">
        <v>861</v>
      </c>
      <c r="E596" s="87" t="s">
        <v>10</v>
      </c>
      <c r="F596" s="28"/>
      <c r="G596" s="31" t="e">
        <f>$F596*#REF!</f>
        <v>#REF!</v>
      </c>
    </row>
    <row r="597" spans="2:7" x14ac:dyDescent="0.3">
      <c r="B597" s="100">
        <f t="shared" si="6"/>
        <v>482</v>
      </c>
      <c r="C597" s="8" t="s">
        <v>862</v>
      </c>
      <c r="D597" s="9" t="s">
        <v>863</v>
      </c>
      <c r="E597" s="87" t="s">
        <v>10</v>
      </c>
      <c r="F597" s="28"/>
      <c r="G597" s="31" t="e">
        <f>$F597*#REF!</f>
        <v>#REF!</v>
      </c>
    </row>
    <row r="598" spans="2:7" x14ac:dyDescent="0.3">
      <c r="B598" s="100">
        <f t="shared" si="6"/>
        <v>483</v>
      </c>
      <c r="C598" s="8" t="s">
        <v>864</v>
      </c>
      <c r="D598" s="9" t="s">
        <v>865</v>
      </c>
      <c r="E598" s="87" t="s">
        <v>10</v>
      </c>
      <c r="F598" s="28"/>
      <c r="G598" s="31" t="e">
        <f>$F598*#REF!</f>
        <v>#REF!</v>
      </c>
    </row>
    <row r="599" spans="2:7" x14ac:dyDescent="0.3">
      <c r="B599" s="100">
        <f t="shared" si="6"/>
        <v>484</v>
      </c>
      <c r="C599" s="8" t="s">
        <v>866</v>
      </c>
      <c r="D599" s="9" t="s">
        <v>867</v>
      </c>
      <c r="E599" s="87" t="s">
        <v>10</v>
      </c>
      <c r="F599" s="28"/>
      <c r="G599" s="31" t="e">
        <f>$F599*#REF!</f>
        <v>#REF!</v>
      </c>
    </row>
    <row r="600" spans="2:7" ht="24.6" x14ac:dyDescent="0.3">
      <c r="B600" s="100"/>
      <c r="C600" s="8" t="s">
        <v>868</v>
      </c>
      <c r="D600" s="9" t="s">
        <v>869</v>
      </c>
      <c r="E600" s="87"/>
      <c r="F600" s="28"/>
      <c r="G600" s="31"/>
    </row>
    <row r="601" spans="2:7" x14ac:dyDescent="0.3">
      <c r="B601" s="100">
        <f>+B599+1</f>
        <v>485</v>
      </c>
      <c r="C601" s="8" t="s">
        <v>870</v>
      </c>
      <c r="D601" s="9" t="s">
        <v>857</v>
      </c>
      <c r="E601" s="87" t="s">
        <v>10</v>
      </c>
      <c r="F601" s="28"/>
      <c r="G601" s="31" t="e">
        <f>$F601*#REF!</f>
        <v>#REF!</v>
      </c>
    </row>
    <row r="602" spans="2:7" x14ac:dyDescent="0.3">
      <c r="B602" s="100">
        <f t="shared" si="6"/>
        <v>486</v>
      </c>
      <c r="C602" s="8" t="s">
        <v>871</v>
      </c>
      <c r="D602" s="9" t="s">
        <v>859</v>
      </c>
      <c r="E602" s="87" t="s">
        <v>10</v>
      </c>
      <c r="F602" s="28"/>
      <c r="G602" s="31" t="e">
        <f>$F602*#REF!</f>
        <v>#REF!</v>
      </c>
    </row>
    <row r="603" spans="2:7" x14ac:dyDescent="0.3">
      <c r="B603" s="100">
        <f t="shared" si="6"/>
        <v>487</v>
      </c>
      <c r="C603" s="8" t="s">
        <v>872</v>
      </c>
      <c r="D603" s="9" t="s">
        <v>861</v>
      </c>
      <c r="E603" s="87" t="s">
        <v>10</v>
      </c>
      <c r="F603" s="28"/>
      <c r="G603" s="31" t="e">
        <f>$F603*#REF!</f>
        <v>#REF!</v>
      </c>
    </row>
    <row r="604" spans="2:7" x14ac:dyDescent="0.3">
      <c r="B604" s="100">
        <f t="shared" si="6"/>
        <v>488</v>
      </c>
      <c r="C604" s="8" t="s">
        <v>873</v>
      </c>
      <c r="D604" s="9" t="s">
        <v>863</v>
      </c>
      <c r="E604" s="87" t="s">
        <v>10</v>
      </c>
      <c r="F604" s="28"/>
      <c r="G604" s="31" t="e">
        <f>$F604*#REF!</f>
        <v>#REF!</v>
      </c>
    </row>
    <row r="605" spans="2:7" x14ac:dyDescent="0.3">
      <c r="B605" s="100">
        <f t="shared" si="6"/>
        <v>489</v>
      </c>
      <c r="C605" s="8" t="s">
        <v>874</v>
      </c>
      <c r="D605" s="9" t="s">
        <v>865</v>
      </c>
      <c r="E605" s="87" t="s">
        <v>10</v>
      </c>
      <c r="F605" s="28"/>
      <c r="G605" s="31" t="e">
        <f>$F605*#REF!</f>
        <v>#REF!</v>
      </c>
    </row>
    <row r="606" spans="2:7" x14ac:dyDescent="0.3">
      <c r="B606" s="100">
        <f t="shared" si="6"/>
        <v>490</v>
      </c>
      <c r="C606" s="8" t="s">
        <v>875</v>
      </c>
      <c r="D606" s="9" t="s">
        <v>867</v>
      </c>
      <c r="E606" s="87" t="s">
        <v>10</v>
      </c>
      <c r="F606" s="28"/>
      <c r="G606" s="31" t="e">
        <f>$F606*#REF!</f>
        <v>#REF!</v>
      </c>
    </row>
    <row r="607" spans="2:7" ht="24.6" x14ac:dyDescent="0.3">
      <c r="B607" s="100"/>
      <c r="C607" s="8" t="s">
        <v>876</v>
      </c>
      <c r="D607" s="9" t="s">
        <v>877</v>
      </c>
      <c r="E607" s="87"/>
      <c r="F607" s="28"/>
      <c r="G607" s="31"/>
    </row>
    <row r="608" spans="2:7" x14ac:dyDescent="0.3">
      <c r="B608" s="100">
        <f>+B606+1</f>
        <v>491</v>
      </c>
      <c r="C608" s="8" t="s">
        <v>878</v>
      </c>
      <c r="D608" s="9" t="s">
        <v>879</v>
      </c>
      <c r="E608" s="87" t="s">
        <v>10</v>
      </c>
      <c r="F608" s="28"/>
      <c r="G608" s="31" t="e">
        <f>$F608*#REF!</f>
        <v>#REF!</v>
      </c>
    </row>
    <row r="609" spans="2:7" x14ac:dyDescent="0.3">
      <c r="B609" s="100">
        <f t="shared" si="6"/>
        <v>492</v>
      </c>
      <c r="C609" s="8" t="s">
        <v>880</v>
      </c>
      <c r="D609" s="9" t="s">
        <v>881</v>
      </c>
      <c r="E609" s="87" t="s">
        <v>10</v>
      </c>
      <c r="F609" s="28"/>
      <c r="G609" s="31" t="e">
        <f>$F609*#REF!</f>
        <v>#REF!</v>
      </c>
    </row>
    <row r="610" spans="2:7" x14ac:dyDescent="0.3">
      <c r="B610" s="100">
        <f t="shared" si="6"/>
        <v>493</v>
      </c>
      <c r="C610" s="8" t="s">
        <v>882</v>
      </c>
      <c r="D610" s="9" t="s">
        <v>883</v>
      </c>
      <c r="E610" s="87" t="s">
        <v>10</v>
      </c>
      <c r="F610" s="28"/>
      <c r="G610" s="31" t="e">
        <f>$F610*#REF!</f>
        <v>#REF!</v>
      </c>
    </row>
    <row r="611" spans="2:7" x14ac:dyDescent="0.3">
      <c r="B611" s="100">
        <f t="shared" si="6"/>
        <v>494</v>
      </c>
      <c r="C611" s="8" t="s">
        <v>884</v>
      </c>
      <c r="D611" s="9" t="s">
        <v>885</v>
      </c>
      <c r="E611" s="87" t="s">
        <v>10</v>
      </c>
      <c r="F611" s="28"/>
      <c r="G611" s="31" t="e">
        <f>$F611*#REF!</f>
        <v>#REF!</v>
      </c>
    </row>
    <row r="612" spans="2:7" x14ac:dyDescent="0.3">
      <c r="B612" s="100">
        <f t="shared" si="6"/>
        <v>495</v>
      </c>
      <c r="C612" s="8" t="s">
        <v>886</v>
      </c>
      <c r="D612" s="9" t="s">
        <v>887</v>
      </c>
      <c r="E612" s="87" t="s">
        <v>10</v>
      </c>
      <c r="F612" s="28"/>
      <c r="G612" s="31" t="e">
        <f>$F612*#REF!</f>
        <v>#REF!</v>
      </c>
    </row>
    <row r="613" spans="2:7" ht="24.6" x14ac:dyDescent="0.3">
      <c r="B613" s="100"/>
      <c r="C613" s="8" t="s">
        <v>888</v>
      </c>
      <c r="D613" s="9" t="s">
        <v>889</v>
      </c>
      <c r="E613" s="87"/>
      <c r="F613" s="28"/>
      <c r="G613" s="31"/>
    </row>
    <row r="614" spans="2:7" x14ac:dyDescent="0.3">
      <c r="B614" s="100">
        <f>+B612+1</f>
        <v>496</v>
      </c>
      <c r="C614" s="8" t="s">
        <v>890</v>
      </c>
      <c r="D614" s="9" t="s">
        <v>891</v>
      </c>
      <c r="E614" s="87" t="s">
        <v>10</v>
      </c>
      <c r="F614" s="28"/>
      <c r="G614" s="31" t="e">
        <f>$F614*#REF!</f>
        <v>#REF!</v>
      </c>
    </row>
    <row r="615" spans="2:7" x14ac:dyDescent="0.3">
      <c r="B615" s="100">
        <f t="shared" ref="B615:B676" si="7">+B614+1</f>
        <v>497</v>
      </c>
      <c r="C615" s="8" t="s">
        <v>892</v>
      </c>
      <c r="D615" s="9" t="s">
        <v>893</v>
      </c>
      <c r="E615" s="87" t="s">
        <v>10</v>
      </c>
      <c r="F615" s="28"/>
      <c r="G615" s="31" t="e">
        <f>$F615*#REF!</f>
        <v>#REF!</v>
      </c>
    </row>
    <row r="616" spans="2:7" x14ac:dyDescent="0.3">
      <c r="B616" s="100">
        <f t="shared" si="7"/>
        <v>498</v>
      </c>
      <c r="C616" s="8" t="s">
        <v>894</v>
      </c>
      <c r="D616" s="9" t="s">
        <v>895</v>
      </c>
      <c r="E616" s="87" t="s">
        <v>10</v>
      </c>
      <c r="F616" s="28"/>
      <c r="G616" s="31" t="e">
        <f>$F616*#REF!</f>
        <v>#REF!</v>
      </c>
    </row>
    <row r="617" spans="2:7" x14ac:dyDescent="0.3">
      <c r="B617" s="100">
        <f t="shared" si="7"/>
        <v>499</v>
      </c>
      <c r="C617" s="8" t="s">
        <v>896</v>
      </c>
      <c r="D617" s="9" t="s">
        <v>897</v>
      </c>
      <c r="E617" s="87" t="s">
        <v>10</v>
      </c>
      <c r="F617" s="28"/>
      <c r="G617" s="31" t="e">
        <f>$F617*#REF!</f>
        <v>#REF!</v>
      </c>
    </row>
    <row r="618" spans="2:7" x14ac:dyDescent="0.3">
      <c r="B618" s="100">
        <f t="shared" si="7"/>
        <v>500</v>
      </c>
      <c r="C618" s="8" t="s">
        <v>898</v>
      </c>
      <c r="D618" s="9" t="s">
        <v>899</v>
      </c>
      <c r="E618" s="87" t="s">
        <v>10</v>
      </c>
      <c r="F618" s="28"/>
      <c r="G618" s="31" t="e">
        <f>$F618*#REF!</f>
        <v>#REF!</v>
      </c>
    </row>
    <row r="619" spans="2:7" ht="24.6" x14ac:dyDescent="0.3">
      <c r="B619" s="100"/>
      <c r="C619" s="8" t="s">
        <v>900</v>
      </c>
      <c r="D619" s="9" t="s">
        <v>901</v>
      </c>
      <c r="E619" s="87"/>
      <c r="F619" s="28"/>
      <c r="G619" s="31"/>
    </row>
    <row r="620" spans="2:7" x14ac:dyDescent="0.3">
      <c r="B620" s="100">
        <f>+B618+1</f>
        <v>501</v>
      </c>
      <c r="C620" s="8" t="s">
        <v>902</v>
      </c>
      <c r="D620" s="9" t="s">
        <v>903</v>
      </c>
      <c r="E620" s="87" t="s">
        <v>10</v>
      </c>
      <c r="F620" s="28"/>
      <c r="G620" s="31" t="e">
        <f>$F620*#REF!</f>
        <v>#REF!</v>
      </c>
    </row>
    <row r="621" spans="2:7" x14ac:dyDescent="0.3">
      <c r="B621" s="100">
        <f t="shared" si="7"/>
        <v>502</v>
      </c>
      <c r="C621" s="8" t="s">
        <v>904</v>
      </c>
      <c r="D621" s="9" t="s">
        <v>905</v>
      </c>
      <c r="E621" s="87" t="s">
        <v>10</v>
      </c>
      <c r="F621" s="28"/>
      <c r="G621" s="31" t="e">
        <f>$F621*#REF!</f>
        <v>#REF!</v>
      </c>
    </row>
    <row r="622" spans="2:7" x14ac:dyDescent="0.3">
      <c r="B622" s="100">
        <f t="shared" si="7"/>
        <v>503</v>
      </c>
      <c r="C622" s="8" t="s">
        <v>906</v>
      </c>
      <c r="D622" s="9" t="s">
        <v>907</v>
      </c>
      <c r="E622" s="87"/>
      <c r="F622" s="28"/>
      <c r="G622" s="31"/>
    </row>
    <row r="623" spans="2:7" x14ac:dyDescent="0.3">
      <c r="B623" s="100">
        <f t="shared" si="7"/>
        <v>504</v>
      </c>
      <c r="C623" s="8" t="s">
        <v>908</v>
      </c>
      <c r="D623" s="9" t="s">
        <v>909</v>
      </c>
      <c r="E623" s="87" t="s">
        <v>10</v>
      </c>
      <c r="F623" s="28"/>
      <c r="G623" s="31" t="e">
        <f>$F623*#REF!</f>
        <v>#REF!</v>
      </c>
    </row>
    <row r="624" spans="2:7" x14ac:dyDescent="0.3">
      <c r="B624" s="100">
        <f t="shared" si="7"/>
        <v>505</v>
      </c>
      <c r="C624" s="8" t="s">
        <v>910</v>
      </c>
      <c r="D624" s="9" t="s">
        <v>911</v>
      </c>
      <c r="E624" s="87" t="s">
        <v>10</v>
      </c>
      <c r="F624" s="28"/>
      <c r="G624" s="31" t="e">
        <f>$F624*#REF!</f>
        <v>#REF!</v>
      </c>
    </row>
    <row r="625" spans="2:7" x14ac:dyDescent="0.3">
      <c r="B625" s="100">
        <f t="shared" si="7"/>
        <v>506</v>
      </c>
      <c r="C625" s="8" t="s">
        <v>912</v>
      </c>
      <c r="D625" s="9" t="s">
        <v>913</v>
      </c>
      <c r="E625" s="87" t="s">
        <v>10</v>
      </c>
      <c r="F625" s="28"/>
      <c r="G625" s="31" t="e">
        <f>$F625*#REF!</f>
        <v>#REF!</v>
      </c>
    </row>
    <row r="626" spans="2:7" x14ac:dyDescent="0.3">
      <c r="B626" s="100"/>
      <c r="C626" s="6" t="s">
        <v>914</v>
      </c>
      <c r="D626" s="7" t="s">
        <v>915</v>
      </c>
      <c r="E626" s="87"/>
      <c r="F626" s="28"/>
      <c r="G626" s="31"/>
    </row>
    <row r="627" spans="2:7" x14ac:dyDescent="0.3">
      <c r="B627" s="100">
        <f>+B625+1</f>
        <v>507</v>
      </c>
      <c r="C627" s="8" t="s">
        <v>916</v>
      </c>
      <c r="D627" s="9" t="s">
        <v>917</v>
      </c>
      <c r="E627" s="87"/>
      <c r="F627" s="28"/>
      <c r="G627" s="31"/>
    </row>
    <row r="628" spans="2:7" x14ac:dyDescent="0.3">
      <c r="B628" s="100">
        <f t="shared" si="7"/>
        <v>508</v>
      </c>
      <c r="C628" s="8" t="s">
        <v>918</v>
      </c>
      <c r="D628" s="9" t="s">
        <v>919</v>
      </c>
      <c r="E628" s="87" t="s">
        <v>10</v>
      </c>
      <c r="F628" s="28"/>
      <c r="G628" s="31" t="e">
        <f>$F628*#REF!</f>
        <v>#REF!</v>
      </c>
    </row>
    <row r="629" spans="2:7" ht="15" thickBot="1" x14ac:dyDescent="0.35">
      <c r="B629" s="100">
        <f t="shared" si="7"/>
        <v>509</v>
      </c>
      <c r="C629" s="8" t="s">
        <v>920</v>
      </c>
      <c r="D629" s="9" t="s">
        <v>921</v>
      </c>
      <c r="E629" s="90" t="s">
        <v>10</v>
      </c>
      <c r="F629" s="28"/>
      <c r="G629" s="32" t="e">
        <f>$F629*#REF!</f>
        <v>#REF!</v>
      </c>
    </row>
    <row r="630" spans="2:7" ht="15" thickBot="1" x14ac:dyDescent="0.35">
      <c r="B630" s="100">
        <f t="shared" si="7"/>
        <v>510</v>
      </c>
      <c r="C630" s="8" t="s">
        <v>922</v>
      </c>
      <c r="D630" s="9" t="s">
        <v>923</v>
      </c>
      <c r="E630" s="91" t="s">
        <v>924</v>
      </c>
      <c r="F630" s="28"/>
      <c r="G630" s="33" t="e">
        <f>$F630*#REF!</f>
        <v>#REF!</v>
      </c>
    </row>
    <row r="631" spans="2:7" x14ac:dyDescent="0.3">
      <c r="B631" s="100"/>
      <c r="C631" s="8" t="s">
        <v>925</v>
      </c>
      <c r="D631" s="9" t="s">
        <v>926</v>
      </c>
      <c r="E631" s="92"/>
      <c r="F631" s="28"/>
      <c r="G631" s="34"/>
    </row>
    <row r="632" spans="2:7" x14ac:dyDescent="0.3">
      <c r="B632" s="100">
        <f>+B630+1</f>
        <v>511</v>
      </c>
      <c r="C632" s="8" t="s">
        <v>927</v>
      </c>
      <c r="D632" s="9" t="s">
        <v>928</v>
      </c>
      <c r="E632" s="87" t="s">
        <v>10</v>
      </c>
      <c r="F632" s="28"/>
      <c r="G632" s="31" t="e">
        <f>$F632*#REF!</f>
        <v>#REF!</v>
      </c>
    </row>
    <row r="633" spans="2:7" x14ac:dyDescent="0.3">
      <c r="B633" s="100">
        <f t="shared" si="7"/>
        <v>512</v>
      </c>
      <c r="C633" s="8" t="s">
        <v>929</v>
      </c>
      <c r="D633" s="9" t="s">
        <v>930</v>
      </c>
      <c r="E633" s="87" t="s">
        <v>10</v>
      </c>
      <c r="F633" s="28"/>
      <c r="G633" s="31" t="e">
        <f>$F633*#REF!</f>
        <v>#REF!</v>
      </c>
    </row>
    <row r="634" spans="2:7" x14ac:dyDescent="0.3">
      <c r="B634" s="100">
        <f t="shared" si="7"/>
        <v>513</v>
      </c>
      <c r="C634" s="8" t="s">
        <v>931</v>
      </c>
      <c r="D634" s="9" t="s">
        <v>932</v>
      </c>
      <c r="E634" s="87" t="s">
        <v>10</v>
      </c>
      <c r="F634" s="28"/>
      <c r="G634" s="31" t="e">
        <f>$F634*#REF!</f>
        <v>#REF!</v>
      </c>
    </row>
    <row r="635" spans="2:7" x14ac:dyDescent="0.3">
      <c r="B635" s="100"/>
      <c r="C635" s="8" t="s">
        <v>933</v>
      </c>
      <c r="D635" s="9" t="s">
        <v>934</v>
      </c>
      <c r="E635" s="87"/>
      <c r="F635" s="28"/>
      <c r="G635" s="31"/>
    </row>
    <row r="636" spans="2:7" x14ac:dyDescent="0.3">
      <c r="B636" s="100">
        <f>+B634+1</f>
        <v>514</v>
      </c>
      <c r="C636" s="8" t="s">
        <v>935</v>
      </c>
      <c r="D636" s="9" t="s">
        <v>936</v>
      </c>
      <c r="E636" s="87" t="s">
        <v>10</v>
      </c>
      <c r="F636" s="28"/>
      <c r="G636" s="31" t="e">
        <f>$F636*#REF!</f>
        <v>#REF!</v>
      </c>
    </row>
    <row r="637" spans="2:7" x14ac:dyDescent="0.3">
      <c r="B637" s="100">
        <f t="shared" si="7"/>
        <v>515</v>
      </c>
      <c r="C637" s="8" t="s">
        <v>937</v>
      </c>
      <c r="D637" s="9" t="s">
        <v>938</v>
      </c>
      <c r="E637" s="87" t="s">
        <v>10</v>
      </c>
      <c r="F637" s="28"/>
      <c r="G637" s="31" t="e">
        <f>$F637*#REF!</f>
        <v>#REF!</v>
      </c>
    </row>
    <row r="638" spans="2:7" x14ac:dyDescent="0.3">
      <c r="B638" s="100">
        <f t="shared" si="7"/>
        <v>516</v>
      </c>
      <c r="C638" s="8" t="s">
        <v>939</v>
      </c>
      <c r="D638" s="9" t="s">
        <v>940</v>
      </c>
      <c r="E638" s="87" t="s">
        <v>10</v>
      </c>
      <c r="F638" s="28"/>
      <c r="G638" s="31" t="e">
        <f>$F638*#REF!</f>
        <v>#REF!</v>
      </c>
    </row>
    <row r="639" spans="2:7" x14ac:dyDescent="0.3">
      <c r="B639" s="100">
        <f t="shared" si="7"/>
        <v>517</v>
      </c>
      <c r="C639" s="8" t="s">
        <v>941</v>
      </c>
      <c r="D639" s="9" t="s">
        <v>942</v>
      </c>
      <c r="E639" s="87" t="s">
        <v>10</v>
      </c>
      <c r="F639" s="28"/>
      <c r="G639" s="31" t="e">
        <f>$F639*#REF!</f>
        <v>#REF!</v>
      </c>
    </row>
    <row r="640" spans="2:7" x14ac:dyDescent="0.3">
      <c r="B640" s="100">
        <f t="shared" si="7"/>
        <v>518</v>
      </c>
      <c r="C640" s="8" t="s">
        <v>943</v>
      </c>
      <c r="D640" s="9" t="s">
        <v>944</v>
      </c>
      <c r="E640" s="87" t="s">
        <v>10</v>
      </c>
      <c r="F640" s="28"/>
      <c r="G640" s="31" t="e">
        <f>$F640*#REF!</f>
        <v>#REF!</v>
      </c>
    </row>
    <row r="641" spans="2:7" x14ac:dyDescent="0.3">
      <c r="B641" s="100"/>
      <c r="C641" s="6" t="s">
        <v>945</v>
      </c>
      <c r="D641" s="7" t="s">
        <v>946</v>
      </c>
      <c r="E641" s="87"/>
      <c r="F641" s="28"/>
      <c r="G641" s="31"/>
    </row>
    <row r="642" spans="2:7" x14ac:dyDescent="0.3">
      <c r="B642" s="100"/>
      <c r="C642" s="8" t="s">
        <v>947</v>
      </c>
      <c r="D642" s="9" t="s">
        <v>948</v>
      </c>
      <c r="E642" s="87"/>
      <c r="F642" s="28"/>
      <c r="G642" s="31"/>
    </row>
    <row r="643" spans="2:7" x14ac:dyDescent="0.3">
      <c r="B643" s="100">
        <f>+B640+1</f>
        <v>519</v>
      </c>
      <c r="C643" s="8" t="s">
        <v>949</v>
      </c>
      <c r="D643" s="9" t="s">
        <v>950</v>
      </c>
      <c r="E643" s="87" t="s">
        <v>10</v>
      </c>
      <c r="F643" s="28"/>
      <c r="G643" s="31" t="e">
        <f>$F643*#REF!</f>
        <v>#REF!</v>
      </c>
    </row>
    <row r="644" spans="2:7" x14ac:dyDescent="0.3">
      <c r="B644" s="100">
        <f t="shared" si="7"/>
        <v>520</v>
      </c>
      <c r="C644" s="8" t="s">
        <v>951</v>
      </c>
      <c r="D644" s="9" t="s">
        <v>952</v>
      </c>
      <c r="E644" s="87" t="s">
        <v>10</v>
      </c>
      <c r="F644" s="28"/>
      <c r="G644" s="31" t="e">
        <f>$F644*#REF!</f>
        <v>#REF!</v>
      </c>
    </row>
    <row r="645" spans="2:7" x14ac:dyDescent="0.3">
      <c r="B645" s="100">
        <f t="shared" si="7"/>
        <v>521</v>
      </c>
      <c r="C645" s="8" t="s">
        <v>953</v>
      </c>
      <c r="D645" s="9" t="s">
        <v>954</v>
      </c>
      <c r="E645" s="87" t="s">
        <v>10</v>
      </c>
      <c r="F645" s="28"/>
      <c r="G645" s="31" t="e">
        <f>$F645*#REF!</f>
        <v>#REF!</v>
      </c>
    </row>
    <row r="646" spans="2:7" x14ac:dyDescent="0.3">
      <c r="B646" s="100">
        <f t="shared" si="7"/>
        <v>522</v>
      </c>
      <c r="C646" s="8" t="s">
        <v>955</v>
      </c>
      <c r="D646" s="9" t="s">
        <v>956</v>
      </c>
      <c r="E646" s="87" t="s">
        <v>10</v>
      </c>
      <c r="F646" s="28"/>
      <c r="G646" s="31" t="e">
        <f>$F646*#REF!</f>
        <v>#REF!</v>
      </c>
    </row>
    <row r="647" spans="2:7" x14ac:dyDescent="0.3">
      <c r="B647" s="100">
        <f t="shared" si="7"/>
        <v>523</v>
      </c>
      <c r="C647" s="8" t="s">
        <v>957</v>
      </c>
      <c r="D647" s="9" t="s">
        <v>958</v>
      </c>
      <c r="E647" s="87" t="s">
        <v>10</v>
      </c>
      <c r="F647" s="28"/>
      <c r="G647" s="31" t="e">
        <f>$F647*#REF!</f>
        <v>#REF!</v>
      </c>
    </row>
    <row r="648" spans="2:7" x14ac:dyDescent="0.3">
      <c r="B648" s="100">
        <f t="shared" si="7"/>
        <v>524</v>
      </c>
      <c r="C648" s="8" t="s">
        <v>959</v>
      </c>
      <c r="D648" s="9" t="s">
        <v>960</v>
      </c>
      <c r="E648" s="87" t="s">
        <v>14</v>
      </c>
      <c r="F648" s="28"/>
      <c r="G648" s="31" t="e">
        <f>$F648*#REF!</f>
        <v>#REF!</v>
      </c>
    </row>
    <row r="649" spans="2:7" ht="24.6" x14ac:dyDescent="0.3">
      <c r="B649" s="100"/>
      <c r="C649" s="8" t="s">
        <v>961</v>
      </c>
      <c r="D649" s="9" t="s">
        <v>962</v>
      </c>
      <c r="E649" s="87"/>
      <c r="F649" s="28"/>
      <c r="G649" s="31"/>
    </row>
    <row r="650" spans="2:7" x14ac:dyDescent="0.3">
      <c r="B650" s="100">
        <f>+B648+1</f>
        <v>525</v>
      </c>
      <c r="C650" s="8" t="s">
        <v>963</v>
      </c>
      <c r="D650" s="9" t="s">
        <v>950</v>
      </c>
      <c r="E650" s="87" t="s">
        <v>10</v>
      </c>
      <c r="F650" s="28"/>
      <c r="G650" s="31" t="e">
        <f>$F650*#REF!</f>
        <v>#REF!</v>
      </c>
    </row>
    <row r="651" spans="2:7" x14ac:dyDescent="0.3">
      <c r="B651" s="100">
        <f t="shared" si="7"/>
        <v>526</v>
      </c>
      <c r="C651" s="8" t="s">
        <v>964</v>
      </c>
      <c r="D651" s="9" t="s">
        <v>952</v>
      </c>
      <c r="E651" s="87" t="s">
        <v>10</v>
      </c>
      <c r="F651" s="28"/>
      <c r="G651" s="31" t="e">
        <f>$F651*#REF!</f>
        <v>#REF!</v>
      </c>
    </row>
    <row r="652" spans="2:7" x14ac:dyDescent="0.3">
      <c r="B652" s="100">
        <f t="shared" si="7"/>
        <v>527</v>
      </c>
      <c r="C652" s="8" t="s">
        <v>965</v>
      </c>
      <c r="D652" s="9" t="s">
        <v>954</v>
      </c>
      <c r="E652" s="87" t="s">
        <v>10</v>
      </c>
      <c r="F652" s="28"/>
      <c r="G652" s="31" t="e">
        <f>$F652*#REF!</f>
        <v>#REF!</v>
      </c>
    </row>
    <row r="653" spans="2:7" x14ac:dyDescent="0.3">
      <c r="B653" s="100">
        <f t="shared" si="7"/>
        <v>528</v>
      </c>
      <c r="C653" s="8" t="s">
        <v>966</v>
      </c>
      <c r="D653" s="9" t="s">
        <v>956</v>
      </c>
      <c r="E653" s="87" t="s">
        <v>10</v>
      </c>
      <c r="F653" s="28"/>
      <c r="G653" s="31" t="e">
        <f>$F653*#REF!</f>
        <v>#REF!</v>
      </c>
    </row>
    <row r="654" spans="2:7" x14ac:dyDescent="0.3">
      <c r="B654" s="100">
        <f t="shared" si="7"/>
        <v>529</v>
      </c>
      <c r="C654" s="8" t="s">
        <v>967</v>
      </c>
      <c r="D654" s="9" t="s">
        <v>958</v>
      </c>
      <c r="E654" s="87" t="s">
        <v>10</v>
      </c>
      <c r="F654" s="28"/>
      <c r="G654" s="31" t="e">
        <f>$F654*#REF!</f>
        <v>#REF!</v>
      </c>
    </row>
    <row r="655" spans="2:7" ht="24.6" x14ac:dyDescent="0.3">
      <c r="B655" s="100"/>
      <c r="C655" s="8" t="s">
        <v>968</v>
      </c>
      <c r="D655" s="9" t="s">
        <v>969</v>
      </c>
      <c r="E655" s="87"/>
      <c r="F655" s="28"/>
      <c r="G655" s="31"/>
    </row>
    <row r="656" spans="2:7" x14ac:dyDescent="0.3">
      <c r="B656" s="100">
        <f>+B654+1</f>
        <v>530</v>
      </c>
      <c r="C656" s="8" t="s">
        <v>970</v>
      </c>
      <c r="D656" s="9" t="s">
        <v>971</v>
      </c>
      <c r="E656" s="87" t="s">
        <v>10</v>
      </c>
      <c r="F656" s="28"/>
      <c r="G656" s="31" t="e">
        <f>$F656*#REF!</f>
        <v>#REF!</v>
      </c>
    </row>
    <row r="657" spans="2:7" x14ac:dyDescent="0.3">
      <c r="B657" s="100">
        <f t="shared" si="7"/>
        <v>531</v>
      </c>
      <c r="C657" s="8" t="s">
        <v>972</v>
      </c>
      <c r="D657" s="9" t="s">
        <v>973</v>
      </c>
      <c r="E657" s="87" t="s">
        <v>10</v>
      </c>
      <c r="F657" s="28"/>
      <c r="G657" s="31" t="e">
        <f>$F657*#REF!</f>
        <v>#REF!</v>
      </c>
    </row>
    <row r="658" spans="2:7" x14ac:dyDescent="0.3">
      <c r="B658" s="100">
        <f t="shared" si="7"/>
        <v>532</v>
      </c>
      <c r="C658" s="8" t="s">
        <v>974</v>
      </c>
      <c r="D658" s="9" t="s">
        <v>975</v>
      </c>
      <c r="E658" s="87" t="s">
        <v>10</v>
      </c>
      <c r="F658" s="28"/>
      <c r="G658" s="31" t="e">
        <f>$F658*#REF!</f>
        <v>#REF!</v>
      </c>
    </row>
    <row r="659" spans="2:7" x14ac:dyDescent="0.3">
      <c r="B659" s="100">
        <f t="shared" si="7"/>
        <v>533</v>
      </c>
      <c r="C659" s="8" t="s">
        <v>976</v>
      </c>
      <c r="D659" s="9" t="s">
        <v>977</v>
      </c>
      <c r="E659" s="87" t="s">
        <v>10</v>
      </c>
      <c r="F659" s="28"/>
      <c r="G659" s="31" t="e">
        <f>$F659*#REF!</f>
        <v>#REF!</v>
      </c>
    </row>
    <row r="660" spans="2:7" ht="15" thickBot="1" x14ac:dyDescent="0.35">
      <c r="B660" s="100">
        <f t="shared" si="7"/>
        <v>534</v>
      </c>
      <c r="C660" s="8" t="s">
        <v>978</v>
      </c>
      <c r="D660" s="9" t="s">
        <v>979</v>
      </c>
      <c r="E660" s="90" t="s">
        <v>10</v>
      </c>
      <c r="F660" s="28"/>
      <c r="G660" s="32" t="e">
        <f>$F660*#REF!</f>
        <v>#REF!</v>
      </c>
    </row>
    <row r="661" spans="2:7" x14ac:dyDescent="0.3">
      <c r="B661" s="100">
        <f t="shared" si="7"/>
        <v>535</v>
      </c>
      <c r="C661" s="8" t="s">
        <v>980</v>
      </c>
      <c r="D661" s="9" t="s">
        <v>981</v>
      </c>
      <c r="E661" s="86" t="s">
        <v>982</v>
      </c>
      <c r="F661" s="28"/>
      <c r="G661" s="35" t="e">
        <f>$F661*#REF!</f>
        <v>#REF!</v>
      </c>
    </row>
    <row r="662" spans="2:7" ht="15" thickBot="1" x14ac:dyDescent="0.35">
      <c r="B662" s="100">
        <f t="shared" si="7"/>
        <v>536</v>
      </c>
      <c r="C662" s="8" t="s">
        <v>983</v>
      </c>
      <c r="D662" s="9" t="s">
        <v>984</v>
      </c>
      <c r="E662" s="93" t="s">
        <v>982</v>
      </c>
      <c r="F662" s="28"/>
      <c r="G662" s="36" t="e">
        <f>$F662*#REF!</f>
        <v>#REF!</v>
      </c>
    </row>
    <row r="663" spans="2:7" ht="24.6" x14ac:dyDescent="0.3">
      <c r="B663" s="100"/>
      <c r="C663" s="8" t="s">
        <v>985</v>
      </c>
      <c r="D663" s="9" t="s">
        <v>986</v>
      </c>
      <c r="E663" s="92"/>
      <c r="F663" s="28"/>
      <c r="G663" s="34"/>
    </row>
    <row r="664" spans="2:7" x14ac:dyDescent="0.3">
      <c r="B664" s="100">
        <f>+B662+1</f>
        <v>537</v>
      </c>
      <c r="C664" s="8" t="s">
        <v>987</v>
      </c>
      <c r="D664" s="9" t="s">
        <v>988</v>
      </c>
      <c r="E664" s="87" t="s">
        <v>10</v>
      </c>
      <c r="F664" s="28"/>
      <c r="G664" s="31" t="e">
        <f>$F664*#REF!</f>
        <v>#REF!</v>
      </c>
    </row>
    <row r="665" spans="2:7" x14ac:dyDescent="0.3">
      <c r="B665" s="100">
        <f t="shared" si="7"/>
        <v>538</v>
      </c>
      <c r="C665" s="8" t="s">
        <v>989</v>
      </c>
      <c r="D665" s="9" t="s">
        <v>990</v>
      </c>
      <c r="E665" s="87" t="s">
        <v>10</v>
      </c>
      <c r="F665" s="28"/>
      <c r="G665" s="31" t="e">
        <f>$F665*#REF!</f>
        <v>#REF!</v>
      </c>
    </row>
    <row r="666" spans="2:7" x14ac:dyDescent="0.3">
      <c r="B666" s="100">
        <f t="shared" si="7"/>
        <v>539</v>
      </c>
      <c r="C666" s="8" t="s">
        <v>991</v>
      </c>
      <c r="D666" s="9" t="s">
        <v>992</v>
      </c>
      <c r="E666" s="87" t="s">
        <v>10</v>
      </c>
      <c r="F666" s="28"/>
      <c r="G666" s="31" t="e">
        <f>$F666*#REF!</f>
        <v>#REF!</v>
      </c>
    </row>
    <row r="667" spans="2:7" x14ac:dyDescent="0.3">
      <c r="B667" s="100">
        <f t="shared" si="7"/>
        <v>540</v>
      </c>
      <c r="C667" s="8" t="s">
        <v>993</v>
      </c>
      <c r="D667" s="9" t="s">
        <v>994</v>
      </c>
      <c r="E667" s="87" t="s">
        <v>10</v>
      </c>
      <c r="F667" s="28"/>
      <c r="G667" s="31" t="e">
        <f>$F667*#REF!</f>
        <v>#REF!</v>
      </c>
    </row>
    <row r="668" spans="2:7" ht="15" thickBot="1" x14ac:dyDescent="0.35">
      <c r="B668" s="100">
        <f t="shared" si="7"/>
        <v>541</v>
      </c>
      <c r="C668" s="8" t="s">
        <v>995</v>
      </c>
      <c r="D668" s="9" t="s">
        <v>996</v>
      </c>
      <c r="E668" s="90" t="s">
        <v>10</v>
      </c>
      <c r="F668" s="28"/>
      <c r="G668" s="32" t="e">
        <f>$F668*#REF!</f>
        <v>#REF!</v>
      </c>
    </row>
    <row r="669" spans="2:7" x14ac:dyDescent="0.3">
      <c r="B669" s="100">
        <f t="shared" si="7"/>
        <v>542</v>
      </c>
      <c r="C669" s="8" t="s">
        <v>997</v>
      </c>
      <c r="D669" s="9" t="s">
        <v>981</v>
      </c>
      <c r="E669" s="86" t="s">
        <v>12</v>
      </c>
      <c r="F669" s="28"/>
      <c r="G669" s="35" t="e">
        <f>$F669*#REF!</f>
        <v>#REF!</v>
      </c>
    </row>
    <row r="670" spans="2:7" ht="15" thickBot="1" x14ac:dyDescent="0.35">
      <c r="B670" s="100">
        <f t="shared" si="7"/>
        <v>543</v>
      </c>
      <c r="C670" s="8" t="s">
        <v>998</v>
      </c>
      <c r="D670" s="9" t="s">
        <v>984</v>
      </c>
      <c r="E670" s="93" t="s">
        <v>12</v>
      </c>
      <c r="F670" s="28"/>
      <c r="G670" s="36" t="e">
        <f>$F670*#REF!</f>
        <v>#REF!</v>
      </c>
    </row>
    <row r="671" spans="2:7" ht="24.6" x14ac:dyDescent="0.3">
      <c r="B671" s="100"/>
      <c r="C671" s="8" t="s">
        <v>999</v>
      </c>
      <c r="D671" s="9" t="s">
        <v>1000</v>
      </c>
      <c r="E671" s="92"/>
      <c r="F671" s="28"/>
      <c r="G671" s="34"/>
    </row>
    <row r="672" spans="2:7" x14ac:dyDescent="0.3">
      <c r="B672" s="100">
        <f>+B670+1</f>
        <v>544</v>
      </c>
      <c r="C672" s="8" t="s">
        <v>1001</v>
      </c>
      <c r="D672" s="9" t="s">
        <v>1002</v>
      </c>
      <c r="E672" s="87" t="s">
        <v>4</v>
      </c>
      <c r="F672" s="28"/>
      <c r="G672" s="31" t="e">
        <f>$F672*#REF!</f>
        <v>#REF!</v>
      </c>
    </row>
    <row r="673" spans="2:7" x14ac:dyDescent="0.3">
      <c r="B673" s="100">
        <f t="shared" si="7"/>
        <v>545</v>
      </c>
      <c r="C673" s="8" t="s">
        <v>1003</v>
      </c>
      <c r="D673" s="9" t="s">
        <v>1004</v>
      </c>
      <c r="E673" s="87" t="s">
        <v>4</v>
      </c>
      <c r="F673" s="28"/>
      <c r="G673" s="31" t="e">
        <f>$F673*#REF!</f>
        <v>#REF!</v>
      </c>
    </row>
    <row r="674" spans="2:7" x14ac:dyDescent="0.3">
      <c r="B674" s="100">
        <f t="shared" si="7"/>
        <v>546</v>
      </c>
      <c r="C674" s="8" t="s">
        <v>1005</v>
      </c>
      <c r="D674" s="9" t="s">
        <v>1006</v>
      </c>
      <c r="E674" s="87" t="s">
        <v>4</v>
      </c>
      <c r="F674" s="28"/>
      <c r="G674" s="31" t="e">
        <f>$F674*#REF!</f>
        <v>#REF!</v>
      </c>
    </row>
    <row r="675" spans="2:7" ht="15" thickBot="1" x14ac:dyDescent="0.35">
      <c r="B675" s="100">
        <f t="shared" si="7"/>
        <v>547</v>
      </c>
      <c r="C675" s="8" t="s">
        <v>1007</v>
      </c>
      <c r="D675" s="9" t="s">
        <v>1008</v>
      </c>
      <c r="E675" s="90" t="s">
        <v>4</v>
      </c>
      <c r="F675" s="28"/>
      <c r="G675" s="32" t="e">
        <f>$F675*#REF!</f>
        <v>#REF!</v>
      </c>
    </row>
    <row r="676" spans="2:7" ht="15" thickBot="1" x14ac:dyDescent="0.35">
      <c r="B676" s="100">
        <f t="shared" si="7"/>
        <v>548</v>
      </c>
      <c r="C676" s="8" t="s">
        <v>1009</v>
      </c>
      <c r="D676" s="9" t="s">
        <v>981</v>
      </c>
      <c r="E676" s="91" t="s">
        <v>12</v>
      </c>
      <c r="F676" s="28"/>
      <c r="G676" s="33" t="e">
        <f>$F676*#REF!</f>
        <v>#REF!</v>
      </c>
    </row>
    <row r="677" spans="2:7" ht="24.6" x14ac:dyDescent="0.3">
      <c r="B677" s="100"/>
      <c r="C677" s="8" t="s">
        <v>1010</v>
      </c>
      <c r="D677" s="9" t="s">
        <v>1011</v>
      </c>
      <c r="E677" s="92"/>
      <c r="F677" s="28"/>
      <c r="G677" s="34"/>
    </row>
    <row r="678" spans="2:7" x14ac:dyDescent="0.3">
      <c r="B678" s="100">
        <f>+B676+1</f>
        <v>549</v>
      </c>
      <c r="C678" s="8" t="s">
        <v>1012</v>
      </c>
      <c r="D678" s="9" t="s">
        <v>1013</v>
      </c>
      <c r="E678" s="87" t="s">
        <v>10</v>
      </c>
      <c r="F678" s="28"/>
      <c r="G678" s="31" t="e">
        <f>$F678*#REF!</f>
        <v>#REF!</v>
      </c>
    </row>
    <row r="679" spans="2:7" x14ac:dyDescent="0.3">
      <c r="B679" s="100">
        <f t="shared" ref="B679:B740" si="8">+B678+1</f>
        <v>550</v>
      </c>
      <c r="C679" s="8" t="s">
        <v>1014</v>
      </c>
      <c r="D679" s="9" t="s">
        <v>1015</v>
      </c>
      <c r="E679" s="87" t="s">
        <v>10</v>
      </c>
      <c r="F679" s="28"/>
      <c r="G679" s="31" t="e">
        <f>$F679*#REF!</f>
        <v>#REF!</v>
      </c>
    </row>
    <row r="680" spans="2:7" x14ac:dyDescent="0.3">
      <c r="B680" s="100">
        <f t="shared" si="8"/>
        <v>551</v>
      </c>
      <c r="C680" s="8" t="s">
        <v>1016</v>
      </c>
      <c r="D680" s="9" t="s">
        <v>1017</v>
      </c>
      <c r="E680" s="87" t="s">
        <v>10</v>
      </c>
      <c r="F680" s="28"/>
      <c r="G680" s="31" t="e">
        <f>$F680*#REF!</f>
        <v>#REF!</v>
      </c>
    </row>
    <row r="681" spans="2:7" ht="15" thickBot="1" x14ac:dyDescent="0.35">
      <c r="B681" s="100">
        <f t="shared" si="8"/>
        <v>552</v>
      </c>
      <c r="C681" s="8" t="s">
        <v>1018</v>
      </c>
      <c r="D681" s="9" t="s">
        <v>1019</v>
      </c>
      <c r="E681" s="90" t="s">
        <v>10</v>
      </c>
      <c r="F681" s="28"/>
      <c r="G681" s="32" t="e">
        <f>$F681*#REF!</f>
        <v>#REF!</v>
      </c>
    </row>
    <row r="682" spans="2:7" ht="15" thickBot="1" x14ac:dyDescent="0.35">
      <c r="B682" s="100">
        <f t="shared" si="8"/>
        <v>553</v>
      </c>
      <c r="C682" s="8" t="s">
        <v>1020</v>
      </c>
      <c r="D682" s="9" t="s">
        <v>981</v>
      </c>
      <c r="E682" s="91" t="s">
        <v>12</v>
      </c>
      <c r="F682" s="28"/>
      <c r="G682" s="33" t="e">
        <f>$F682*#REF!</f>
        <v>#REF!</v>
      </c>
    </row>
    <row r="683" spans="2:7" x14ac:dyDescent="0.3">
      <c r="B683" s="100"/>
      <c r="C683" s="8" t="s">
        <v>1021</v>
      </c>
      <c r="D683" s="9" t="s">
        <v>1022</v>
      </c>
      <c r="E683" s="92"/>
      <c r="F683" s="28"/>
      <c r="G683" s="34"/>
    </row>
    <row r="684" spans="2:7" x14ac:dyDescent="0.3">
      <c r="B684" s="100">
        <f>+B682+1</f>
        <v>554</v>
      </c>
      <c r="C684" s="8" t="s">
        <v>1023</v>
      </c>
      <c r="D684" s="9" t="s">
        <v>1024</v>
      </c>
      <c r="E684" s="87" t="s">
        <v>10</v>
      </c>
      <c r="F684" s="28"/>
      <c r="G684" s="31" t="e">
        <f>$F684*#REF!</f>
        <v>#REF!</v>
      </c>
    </row>
    <row r="685" spans="2:7" x14ac:dyDescent="0.3">
      <c r="B685" s="100">
        <f t="shared" si="8"/>
        <v>555</v>
      </c>
      <c r="C685" s="8" t="s">
        <v>1025</v>
      </c>
      <c r="D685" s="9" t="s">
        <v>1026</v>
      </c>
      <c r="E685" s="87" t="s">
        <v>10</v>
      </c>
      <c r="F685" s="28"/>
      <c r="G685" s="31" t="e">
        <f>$F685*#REF!</f>
        <v>#REF!</v>
      </c>
    </row>
    <row r="686" spans="2:7" x14ac:dyDescent="0.3">
      <c r="B686" s="100"/>
      <c r="C686" s="6" t="s">
        <v>1027</v>
      </c>
      <c r="D686" s="7" t="s">
        <v>1028</v>
      </c>
      <c r="E686" s="87"/>
      <c r="F686" s="28"/>
      <c r="G686" s="31"/>
    </row>
    <row r="687" spans="2:7" x14ac:dyDescent="0.3">
      <c r="B687" s="100"/>
      <c r="C687" s="8" t="s">
        <v>1029</v>
      </c>
      <c r="D687" s="9" t="s">
        <v>1030</v>
      </c>
      <c r="E687" s="87"/>
      <c r="F687" s="28"/>
      <c r="G687" s="31"/>
    </row>
    <row r="688" spans="2:7" x14ac:dyDescent="0.3">
      <c r="B688" s="100">
        <f>+B685+1</f>
        <v>556</v>
      </c>
      <c r="C688" s="8" t="s">
        <v>1031</v>
      </c>
      <c r="D688" s="9" t="s">
        <v>1032</v>
      </c>
      <c r="E688" s="87" t="s">
        <v>10</v>
      </c>
      <c r="F688" s="28"/>
      <c r="G688" s="31" t="e">
        <f>$F688*#REF!</f>
        <v>#REF!</v>
      </c>
    </row>
    <row r="689" spans="2:7" x14ac:dyDescent="0.3">
      <c r="B689" s="100">
        <f t="shared" si="8"/>
        <v>557</v>
      </c>
      <c r="C689" s="8" t="s">
        <v>1033</v>
      </c>
      <c r="D689" s="9" t="s">
        <v>1034</v>
      </c>
      <c r="E689" s="87" t="s">
        <v>10</v>
      </c>
      <c r="F689" s="28"/>
      <c r="G689" s="31" t="e">
        <f>$F689*#REF!</f>
        <v>#REF!</v>
      </c>
    </row>
    <row r="690" spans="2:7" x14ac:dyDescent="0.3">
      <c r="B690" s="100"/>
      <c r="C690" s="8" t="s">
        <v>1035</v>
      </c>
      <c r="D690" s="9" t="s">
        <v>1036</v>
      </c>
      <c r="E690" s="87"/>
      <c r="F690" s="28"/>
      <c r="G690" s="31"/>
    </row>
    <row r="691" spans="2:7" x14ac:dyDescent="0.3">
      <c r="B691" s="100">
        <f>+B689+1</f>
        <v>558</v>
      </c>
      <c r="C691" s="8" t="s">
        <v>1037</v>
      </c>
      <c r="D691" s="9" t="s">
        <v>1038</v>
      </c>
      <c r="E691" s="87" t="s">
        <v>10</v>
      </c>
      <c r="F691" s="28"/>
      <c r="G691" s="31" t="e">
        <f>$F691*#REF!</f>
        <v>#REF!</v>
      </c>
    </row>
    <row r="692" spans="2:7" x14ac:dyDescent="0.3">
      <c r="B692" s="100">
        <f t="shared" si="8"/>
        <v>559</v>
      </c>
      <c r="C692" s="8" t="s">
        <v>1039</v>
      </c>
      <c r="D692" s="9" t="s">
        <v>1040</v>
      </c>
      <c r="E692" s="87" t="s">
        <v>10</v>
      </c>
      <c r="F692" s="28"/>
      <c r="G692" s="31" t="e">
        <f>$F692*#REF!</f>
        <v>#REF!</v>
      </c>
    </row>
    <row r="693" spans="2:7" x14ac:dyDescent="0.3">
      <c r="B693" s="100">
        <f t="shared" si="8"/>
        <v>560</v>
      </c>
      <c r="C693" s="8" t="s">
        <v>1041</v>
      </c>
      <c r="D693" s="9" t="s">
        <v>1042</v>
      </c>
      <c r="E693" s="87" t="s">
        <v>10</v>
      </c>
      <c r="F693" s="28"/>
      <c r="G693" s="31" t="e">
        <f>$F693*#REF!</f>
        <v>#REF!</v>
      </c>
    </row>
    <row r="694" spans="2:7" x14ac:dyDescent="0.3">
      <c r="B694" s="100"/>
      <c r="C694" s="8" t="s">
        <v>1043</v>
      </c>
      <c r="D694" s="9" t="s">
        <v>1044</v>
      </c>
      <c r="E694" s="87"/>
      <c r="F694" s="28"/>
      <c r="G694" s="31"/>
    </row>
    <row r="695" spans="2:7" x14ac:dyDescent="0.3">
      <c r="B695" s="100">
        <f>+B693+1</f>
        <v>561</v>
      </c>
      <c r="C695" s="8" t="s">
        <v>1045</v>
      </c>
      <c r="D695" s="9" t="s">
        <v>1046</v>
      </c>
      <c r="E695" s="87" t="s">
        <v>10</v>
      </c>
      <c r="F695" s="28"/>
      <c r="G695" s="31" t="e">
        <f>$F695*#REF!</f>
        <v>#REF!</v>
      </c>
    </row>
    <row r="696" spans="2:7" x14ac:dyDescent="0.3">
      <c r="B696" s="100">
        <f t="shared" si="8"/>
        <v>562</v>
      </c>
      <c r="C696" s="8" t="s">
        <v>1047</v>
      </c>
      <c r="D696" s="9" t="s">
        <v>1048</v>
      </c>
      <c r="E696" s="87" t="s">
        <v>10</v>
      </c>
      <c r="F696" s="28"/>
      <c r="G696" s="31" t="e">
        <f>$F696*#REF!</f>
        <v>#REF!</v>
      </c>
    </row>
    <row r="697" spans="2:7" x14ac:dyDescent="0.3">
      <c r="B697" s="100"/>
      <c r="C697" s="8" t="s">
        <v>1049</v>
      </c>
      <c r="D697" s="9" t="s">
        <v>1050</v>
      </c>
      <c r="E697" s="87"/>
      <c r="F697" s="28"/>
      <c r="G697" s="31"/>
    </row>
    <row r="698" spans="2:7" x14ac:dyDescent="0.3">
      <c r="B698" s="100">
        <f>+B696+1</f>
        <v>563</v>
      </c>
      <c r="C698" s="8" t="s">
        <v>1051</v>
      </c>
      <c r="D698" s="9" t="s">
        <v>1052</v>
      </c>
      <c r="E698" s="87" t="s">
        <v>10</v>
      </c>
      <c r="F698" s="28"/>
      <c r="G698" s="31" t="e">
        <f>$F698*#REF!</f>
        <v>#REF!</v>
      </c>
    </row>
    <row r="699" spans="2:7" x14ac:dyDescent="0.3">
      <c r="B699" s="100">
        <f t="shared" si="8"/>
        <v>564</v>
      </c>
      <c r="C699" s="8" t="s">
        <v>1053</v>
      </c>
      <c r="D699" s="9" t="s">
        <v>1054</v>
      </c>
      <c r="E699" s="87" t="s">
        <v>10</v>
      </c>
      <c r="F699" s="28"/>
      <c r="G699" s="31" t="e">
        <f>$F699*#REF!</f>
        <v>#REF!</v>
      </c>
    </row>
    <row r="700" spans="2:7" x14ac:dyDescent="0.3">
      <c r="B700" s="100"/>
      <c r="C700" s="8" t="s">
        <v>1055</v>
      </c>
      <c r="D700" s="9" t="s">
        <v>1056</v>
      </c>
      <c r="E700" s="87"/>
      <c r="F700" s="28"/>
      <c r="G700" s="31"/>
    </row>
    <row r="701" spans="2:7" x14ac:dyDescent="0.3">
      <c r="B701" s="100">
        <f>+B699+1</f>
        <v>565</v>
      </c>
      <c r="C701" s="8" t="s">
        <v>1057</v>
      </c>
      <c r="D701" s="9" t="s">
        <v>1058</v>
      </c>
      <c r="E701" s="87" t="s">
        <v>10</v>
      </c>
      <c r="F701" s="28"/>
      <c r="G701" s="31" t="e">
        <f>$F701*#REF!</f>
        <v>#REF!</v>
      </c>
    </row>
    <row r="702" spans="2:7" ht="24.6" x14ac:dyDescent="0.3">
      <c r="B702" s="100">
        <f t="shared" si="8"/>
        <v>566</v>
      </c>
      <c r="C702" s="8" t="s">
        <v>1059</v>
      </c>
      <c r="D702" s="9" t="s">
        <v>1060</v>
      </c>
      <c r="E702" s="87" t="s">
        <v>10</v>
      </c>
      <c r="F702" s="28"/>
      <c r="G702" s="31" t="e">
        <f>$F702*#REF!</f>
        <v>#REF!</v>
      </c>
    </row>
    <row r="703" spans="2:7" x14ac:dyDescent="0.3">
      <c r="B703" s="100"/>
      <c r="C703" s="8" t="s">
        <v>1061</v>
      </c>
      <c r="D703" s="9" t="s">
        <v>1062</v>
      </c>
      <c r="E703" s="87"/>
      <c r="F703" s="28"/>
      <c r="G703" s="31"/>
    </row>
    <row r="704" spans="2:7" ht="24.6" x14ac:dyDescent="0.3">
      <c r="B704" s="100">
        <f>+B702+1</f>
        <v>567</v>
      </c>
      <c r="C704" s="8" t="s">
        <v>1063</v>
      </c>
      <c r="D704" s="9" t="s">
        <v>1064</v>
      </c>
      <c r="E704" s="87" t="s">
        <v>10</v>
      </c>
      <c r="F704" s="28"/>
      <c r="G704" s="31" t="e">
        <f>$F704*#REF!</f>
        <v>#REF!</v>
      </c>
    </row>
    <row r="705" spans="2:7" ht="24.6" x14ac:dyDescent="0.3">
      <c r="B705" s="100">
        <f t="shared" si="8"/>
        <v>568</v>
      </c>
      <c r="C705" s="8" t="s">
        <v>1065</v>
      </c>
      <c r="D705" s="9" t="s">
        <v>1066</v>
      </c>
      <c r="E705" s="87" t="s">
        <v>10</v>
      </c>
      <c r="F705" s="28"/>
      <c r="G705" s="31" t="e">
        <f>$F705*#REF!</f>
        <v>#REF!</v>
      </c>
    </row>
    <row r="706" spans="2:7" x14ac:dyDescent="0.3">
      <c r="B706" s="100"/>
      <c r="C706" s="4" t="s">
        <v>1067</v>
      </c>
      <c r="D706" s="5" t="s">
        <v>1068</v>
      </c>
      <c r="E706" s="87"/>
      <c r="F706" s="28"/>
      <c r="G706" s="31"/>
    </row>
    <row r="707" spans="2:7" ht="28.8" x14ac:dyDescent="0.3">
      <c r="B707" s="100"/>
      <c r="C707" s="6" t="s">
        <v>1069</v>
      </c>
      <c r="D707" s="7" t="s">
        <v>1070</v>
      </c>
      <c r="E707" s="87"/>
      <c r="F707" s="28"/>
      <c r="G707" s="31"/>
    </row>
    <row r="708" spans="2:7" x14ac:dyDescent="0.3">
      <c r="B708" s="100">
        <f>+B705+1</f>
        <v>569</v>
      </c>
      <c r="C708" s="8" t="s">
        <v>1071</v>
      </c>
      <c r="D708" s="9" t="s">
        <v>1072</v>
      </c>
      <c r="E708" s="87" t="s">
        <v>4</v>
      </c>
      <c r="F708" s="28"/>
      <c r="G708" s="31" t="e">
        <f>$F708*#REF!</f>
        <v>#REF!</v>
      </c>
    </row>
    <row r="709" spans="2:7" x14ac:dyDescent="0.3">
      <c r="B709" s="100">
        <f t="shared" si="8"/>
        <v>570</v>
      </c>
      <c r="C709" s="8" t="s">
        <v>1073</v>
      </c>
      <c r="D709" s="9" t="s">
        <v>1074</v>
      </c>
      <c r="E709" s="87" t="s">
        <v>4</v>
      </c>
      <c r="F709" s="28"/>
      <c r="G709" s="31" t="e">
        <f>$F709*#REF!</f>
        <v>#REF!</v>
      </c>
    </row>
    <row r="710" spans="2:7" x14ac:dyDescent="0.3">
      <c r="B710" s="100">
        <f t="shared" si="8"/>
        <v>571</v>
      </c>
      <c r="C710" s="8" t="s">
        <v>1075</v>
      </c>
      <c r="D710" s="9" t="s">
        <v>1076</v>
      </c>
      <c r="E710" s="87" t="s">
        <v>4</v>
      </c>
      <c r="F710" s="28"/>
      <c r="G710" s="31" t="e">
        <f>$F710*#REF!</f>
        <v>#REF!</v>
      </c>
    </row>
    <row r="711" spans="2:7" x14ac:dyDescent="0.3">
      <c r="B711" s="100">
        <f t="shared" si="8"/>
        <v>572</v>
      </c>
      <c r="C711" s="8" t="s">
        <v>1077</v>
      </c>
      <c r="D711" s="9" t="s">
        <v>1078</v>
      </c>
      <c r="E711" s="87" t="s">
        <v>4</v>
      </c>
      <c r="F711" s="28"/>
      <c r="G711" s="31" t="e">
        <f>$F711*#REF!</f>
        <v>#REF!</v>
      </c>
    </row>
    <row r="712" spans="2:7" x14ac:dyDescent="0.3">
      <c r="B712" s="100">
        <f t="shared" si="8"/>
        <v>573</v>
      </c>
      <c r="C712" s="8" t="s">
        <v>1079</v>
      </c>
      <c r="D712" s="9" t="s">
        <v>1080</v>
      </c>
      <c r="E712" s="87" t="s">
        <v>4</v>
      </c>
      <c r="F712" s="28"/>
      <c r="G712" s="31" t="e">
        <f>$F712*#REF!</f>
        <v>#REF!</v>
      </c>
    </row>
    <row r="713" spans="2:7" x14ac:dyDescent="0.3">
      <c r="B713" s="100">
        <f t="shared" si="8"/>
        <v>574</v>
      </c>
      <c r="C713" s="8" t="s">
        <v>1081</v>
      </c>
      <c r="D713" s="9" t="s">
        <v>1082</v>
      </c>
      <c r="E713" s="87" t="s">
        <v>4</v>
      </c>
      <c r="F713" s="28"/>
      <c r="G713" s="31" t="e">
        <f>$F713*#REF!</f>
        <v>#REF!</v>
      </c>
    </row>
    <row r="714" spans="2:7" x14ac:dyDescent="0.3">
      <c r="B714" s="100">
        <f t="shared" si="8"/>
        <v>575</v>
      </c>
      <c r="C714" s="8" t="s">
        <v>1083</v>
      </c>
      <c r="D714" s="9" t="s">
        <v>1084</v>
      </c>
      <c r="E714" s="87" t="s">
        <v>4</v>
      </c>
      <c r="F714" s="28"/>
      <c r="G714" s="31" t="e">
        <f>$F714*#REF!</f>
        <v>#REF!</v>
      </c>
    </row>
    <row r="715" spans="2:7" x14ac:dyDescent="0.3">
      <c r="B715" s="100">
        <f t="shared" si="8"/>
        <v>576</v>
      </c>
      <c r="C715" s="8" t="s">
        <v>1085</v>
      </c>
      <c r="D715" s="9" t="s">
        <v>1086</v>
      </c>
      <c r="E715" s="87" t="s">
        <v>4</v>
      </c>
      <c r="F715" s="28"/>
      <c r="G715" s="31" t="e">
        <f>$F715*#REF!</f>
        <v>#REF!</v>
      </c>
    </row>
    <row r="716" spans="2:7" x14ac:dyDescent="0.3">
      <c r="B716" s="100">
        <f t="shared" si="8"/>
        <v>577</v>
      </c>
      <c r="C716" s="8" t="s">
        <v>1087</v>
      </c>
      <c r="D716" s="9" t="s">
        <v>1088</v>
      </c>
      <c r="E716" s="87" t="s">
        <v>4</v>
      </c>
      <c r="F716" s="28"/>
      <c r="G716" s="31" t="e">
        <f>$F716*#REF!</f>
        <v>#REF!</v>
      </c>
    </row>
    <row r="717" spans="2:7" x14ac:dyDescent="0.3">
      <c r="B717" s="100">
        <f t="shared" si="8"/>
        <v>578</v>
      </c>
      <c r="C717" s="8" t="s">
        <v>1089</v>
      </c>
      <c r="D717" s="9" t="s">
        <v>1090</v>
      </c>
      <c r="E717" s="87" t="s">
        <v>4</v>
      </c>
      <c r="F717" s="28"/>
      <c r="G717" s="31" t="e">
        <f>$F717*#REF!</f>
        <v>#REF!</v>
      </c>
    </row>
    <row r="718" spans="2:7" x14ac:dyDescent="0.3">
      <c r="B718" s="100">
        <f t="shared" si="8"/>
        <v>579</v>
      </c>
      <c r="C718" s="8" t="s">
        <v>1091</v>
      </c>
      <c r="D718" s="9" t="s">
        <v>1092</v>
      </c>
      <c r="E718" s="87" t="s">
        <v>4</v>
      </c>
      <c r="F718" s="28"/>
      <c r="G718" s="31" t="e">
        <f>$F718*#REF!</f>
        <v>#REF!</v>
      </c>
    </row>
    <row r="719" spans="2:7" x14ac:dyDescent="0.3">
      <c r="B719" s="100">
        <f t="shared" si="8"/>
        <v>580</v>
      </c>
      <c r="C719" s="8" t="s">
        <v>1093</v>
      </c>
      <c r="D719" s="9" t="s">
        <v>1094</v>
      </c>
      <c r="E719" s="87" t="s">
        <v>4</v>
      </c>
      <c r="F719" s="28"/>
      <c r="G719" s="31" t="e">
        <f>$F719*#REF!</f>
        <v>#REF!</v>
      </c>
    </row>
    <row r="720" spans="2:7" x14ac:dyDescent="0.3">
      <c r="B720" s="100">
        <f t="shared" si="8"/>
        <v>581</v>
      </c>
      <c r="C720" s="8" t="s">
        <v>1095</v>
      </c>
      <c r="D720" s="9" t="s">
        <v>1096</v>
      </c>
      <c r="E720" s="87" t="s">
        <v>4</v>
      </c>
      <c r="F720" s="28"/>
      <c r="G720" s="31" t="e">
        <f>$F720*#REF!</f>
        <v>#REF!</v>
      </c>
    </row>
    <row r="721" spans="2:7" x14ac:dyDescent="0.3">
      <c r="B721" s="100">
        <f t="shared" si="8"/>
        <v>582</v>
      </c>
      <c r="C721" s="8" t="s">
        <v>1097</v>
      </c>
      <c r="D721" s="9" t="s">
        <v>1098</v>
      </c>
      <c r="E721" s="87" t="s">
        <v>4</v>
      </c>
      <c r="F721" s="28"/>
      <c r="G721" s="31" t="e">
        <f>$F721*#REF!</f>
        <v>#REF!</v>
      </c>
    </row>
    <row r="722" spans="2:7" x14ac:dyDescent="0.3">
      <c r="B722" s="100">
        <f t="shared" si="8"/>
        <v>583</v>
      </c>
      <c r="C722" s="8" t="s">
        <v>1099</v>
      </c>
      <c r="D722" s="9" t="s">
        <v>1100</v>
      </c>
      <c r="E722" s="87" t="s">
        <v>4</v>
      </c>
      <c r="F722" s="28"/>
      <c r="G722" s="31" t="e">
        <f>$F722*#REF!</f>
        <v>#REF!</v>
      </c>
    </row>
    <row r="723" spans="2:7" x14ac:dyDescent="0.3">
      <c r="B723" s="100">
        <f t="shared" si="8"/>
        <v>584</v>
      </c>
      <c r="C723" s="8" t="s">
        <v>1101</v>
      </c>
      <c r="D723" s="9" t="s">
        <v>1102</v>
      </c>
      <c r="E723" s="87" t="s">
        <v>4</v>
      </c>
      <c r="F723" s="28"/>
      <c r="G723" s="31" t="e">
        <f>$F723*#REF!</f>
        <v>#REF!</v>
      </c>
    </row>
    <row r="724" spans="2:7" x14ac:dyDescent="0.3">
      <c r="B724" s="100">
        <f t="shared" si="8"/>
        <v>585</v>
      </c>
      <c r="C724" s="8" t="s">
        <v>1103</v>
      </c>
      <c r="D724" s="9" t="s">
        <v>1104</v>
      </c>
      <c r="E724" s="87" t="s">
        <v>4</v>
      </c>
      <c r="F724" s="28"/>
      <c r="G724" s="31" t="e">
        <f>$F724*#REF!</f>
        <v>#REF!</v>
      </c>
    </row>
    <row r="725" spans="2:7" x14ac:dyDescent="0.3">
      <c r="B725" s="100"/>
      <c r="C725" s="6" t="s">
        <v>1105</v>
      </c>
      <c r="D725" s="7" t="s">
        <v>1106</v>
      </c>
      <c r="E725" s="87"/>
      <c r="F725" s="28"/>
      <c r="G725" s="31"/>
    </row>
    <row r="726" spans="2:7" x14ac:dyDescent="0.3">
      <c r="B726" s="100">
        <f>+B724+1</f>
        <v>586</v>
      </c>
      <c r="C726" s="8" t="s">
        <v>1107</v>
      </c>
      <c r="D726" s="9" t="s">
        <v>1108</v>
      </c>
      <c r="E726" s="87" t="s">
        <v>4</v>
      </c>
      <c r="F726" s="28"/>
      <c r="G726" s="31" t="e">
        <f>$F726*#REF!</f>
        <v>#REF!</v>
      </c>
    </row>
    <row r="727" spans="2:7" x14ac:dyDescent="0.3">
      <c r="B727" s="100">
        <f t="shared" si="8"/>
        <v>587</v>
      </c>
      <c r="C727" s="8" t="s">
        <v>1109</v>
      </c>
      <c r="D727" s="9" t="s">
        <v>1110</v>
      </c>
      <c r="E727" s="87" t="s">
        <v>4</v>
      </c>
      <c r="F727" s="28"/>
      <c r="G727" s="31" t="e">
        <f>$F727*#REF!</f>
        <v>#REF!</v>
      </c>
    </row>
    <row r="728" spans="2:7" x14ac:dyDescent="0.3">
      <c r="B728" s="100">
        <f t="shared" si="8"/>
        <v>588</v>
      </c>
      <c r="C728" s="8" t="s">
        <v>1111</v>
      </c>
      <c r="D728" s="9" t="s">
        <v>1112</v>
      </c>
      <c r="E728" s="87" t="s">
        <v>4</v>
      </c>
      <c r="F728" s="28"/>
      <c r="G728" s="31" t="e">
        <f>$F728*#REF!</f>
        <v>#REF!</v>
      </c>
    </row>
    <row r="729" spans="2:7" x14ac:dyDescent="0.3">
      <c r="B729" s="100">
        <f t="shared" si="8"/>
        <v>589</v>
      </c>
      <c r="C729" s="8" t="s">
        <v>1113</v>
      </c>
      <c r="D729" s="9" t="s">
        <v>1114</v>
      </c>
      <c r="E729" s="87" t="s">
        <v>4</v>
      </c>
      <c r="F729" s="28"/>
      <c r="G729" s="31" t="e">
        <f>$F729*#REF!</f>
        <v>#REF!</v>
      </c>
    </row>
    <row r="730" spans="2:7" x14ac:dyDescent="0.3">
      <c r="B730" s="100">
        <f t="shared" si="8"/>
        <v>590</v>
      </c>
      <c r="C730" s="8" t="s">
        <v>1115</v>
      </c>
      <c r="D730" s="9" t="s">
        <v>1116</v>
      </c>
      <c r="E730" s="87" t="s">
        <v>4</v>
      </c>
      <c r="F730" s="28"/>
      <c r="G730" s="31" t="e">
        <f>$F730*#REF!</f>
        <v>#REF!</v>
      </c>
    </row>
    <row r="731" spans="2:7" x14ac:dyDescent="0.3">
      <c r="B731" s="100"/>
      <c r="C731" s="6" t="s">
        <v>1117</v>
      </c>
      <c r="D731" s="7" t="s">
        <v>1118</v>
      </c>
      <c r="E731" s="87"/>
      <c r="F731" s="28"/>
      <c r="G731" s="31"/>
    </row>
    <row r="732" spans="2:7" x14ac:dyDescent="0.3">
      <c r="B732" s="100">
        <f>+B730+1</f>
        <v>591</v>
      </c>
      <c r="C732" s="8" t="s">
        <v>1119</v>
      </c>
      <c r="D732" s="9" t="s">
        <v>1120</v>
      </c>
      <c r="E732" s="87" t="s">
        <v>4</v>
      </c>
      <c r="F732" s="28"/>
      <c r="G732" s="31" t="e">
        <f>$F732*#REF!</f>
        <v>#REF!</v>
      </c>
    </row>
    <row r="733" spans="2:7" x14ac:dyDescent="0.3">
      <c r="B733" s="100">
        <f t="shared" si="8"/>
        <v>592</v>
      </c>
      <c r="C733" s="8" t="s">
        <v>1121</v>
      </c>
      <c r="D733" s="9" t="s">
        <v>1122</v>
      </c>
      <c r="E733" s="87" t="s">
        <v>4</v>
      </c>
      <c r="F733" s="28"/>
      <c r="G733" s="31" t="e">
        <f>$F733*#REF!</f>
        <v>#REF!</v>
      </c>
    </row>
    <row r="734" spans="2:7" x14ac:dyDescent="0.3">
      <c r="B734" s="100">
        <f t="shared" si="8"/>
        <v>593</v>
      </c>
      <c r="C734" s="8" t="s">
        <v>1123</v>
      </c>
      <c r="D734" s="9" t="s">
        <v>1124</v>
      </c>
      <c r="E734" s="87" t="s">
        <v>4</v>
      </c>
      <c r="F734" s="28"/>
      <c r="G734" s="31" t="e">
        <f>$F734*#REF!</f>
        <v>#REF!</v>
      </c>
    </row>
    <row r="735" spans="2:7" x14ac:dyDescent="0.3">
      <c r="B735" s="100">
        <f t="shared" si="8"/>
        <v>594</v>
      </c>
      <c r="C735" s="8" t="s">
        <v>1125</v>
      </c>
      <c r="D735" s="9" t="s">
        <v>1126</v>
      </c>
      <c r="E735" s="87" t="s">
        <v>4</v>
      </c>
      <c r="F735" s="28"/>
      <c r="G735" s="31" t="e">
        <f>$F735*#REF!</f>
        <v>#REF!</v>
      </c>
    </row>
    <row r="736" spans="2:7" x14ac:dyDescent="0.3">
      <c r="B736" s="100">
        <f t="shared" si="8"/>
        <v>595</v>
      </c>
      <c r="C736" s="8" t="s">
        <v>1127</v>
      </c>
      <c r="D736" s="9" t="s">
        <v>1128</v>
      </c>
      <c r="E736" s="87" t="s">
        <v>4</v>
      </c>
      <c r="F736" s="28"/>
      <c r="G736" s="31" t="e">
        <f>$F736*#REF!</f>
        <v>#REF!</v>
      </c>
    </row>
    <row r="737" spans="2:7" x14ac:dyDescent="0.3">
      <c r="B737" s="100"/>
      <c r="C737" s="6" t="s">
        <v>1129</v>
      </c>
      <c r="D737" s="7" t="s">
        <v>1130</v>
      </c>
      <c r="E737" s="87"/>
      <c r="F737" s="28"/>
      <c r="G737" s="31"/>
    </row>
    <row r="738" spans="2:7" x14ac:dyDescent="0.3">
      <c r="B738" s="100"/>
      <c r="C738" s="8" t="s">
        <v>1131</v>
      </c>
      <c r="D738" s="9" t="s">
        <v>1132</v>
      </c>
      <c r="E738" s="87"/>
      <c r="F738" s="28"/>
      <c r="G738" s="31"/>
    </row>
    <row r="739" spans="2:7" x14ac:dyDescent="0.3">
      <c r="B739" s="100">
        <f>+B736+1</f>
        <v>596</v>
      </c>
      <c r="C739" s="8" t="s">
        <v>1133</v>
      </c>
      <c r="D739" s="9" t="s">
        <v>1134</v>
      </c>
      <c r="E739" s="87" t="s">
        <v>10</v>
      </c>
      <c r="F739" s="28"/>
      <c r="G739" s="31" t="e">
        <f>$F739*#REF!</f>
        <v>#REF!</v>
      </c>
    </row>
    <row r="740" spans="2:7" x14ac:dyDescent="0.3">
      <c r="B740" s="100">
        <f t="shared" si="8"/>
        <v>597</v>
      </c>
      <c r="C740" s="8" t="s">
        <v>1135</v>
      </c>
      <c r="D740" s="9" t="s">
        <v>1136</v>
      </c>
      <c r="E740" s="87" t="s">
        <v>10</v>
      </c>
      <c r="F740" s="28"/>
      <c r="G740" s="31" t="e">
        <f>$F740*#REF!</f>
        <v>#REF!</v>
      </c>
    </row>
    <row r="741" spans="2:7" x14ac:dyDescent="0.3">
      <c r="B741" s="100">
        <f t="shared" ref="B741:B778" si="9">+B740+1</f>
        <v>598</v>
      </c>
      <c r="C741" s="8" t="s">
        <v>1137</v>
      </c>
      <c r="D741" s="9" t="s">
        <v>1138</v>
      </c>
      <c r="E741" s="87"/>
      <c r="F741" s="28"/>
      <c r="G741" s="31"/>
    </row>
    <row r="742" spans="2:7" x14ac:dyDescent="0.3">
      <c r="B742" s="100">
        <f t="shared" si="9"/>
        <v>599</v>
      </c>
      <c r="C742" s="8" t="s">
        <v>1139</v>
      </c>
      <c r="D742" s="9" t="s">
        <v>1140</v>
      </c>
      <c r="E742" s="87" t="s">
        <v>10</v>
      </c>
      <c r="F742" s="28"/>
      <c r="G742" s="31" t="e">
        <f>$F742*#REF!</f>
        <v>#REF!</v>
      </c>
    </row>
    <row r="743" spans="2:7" x14ac:dyDescent="0.3">
      <c r="B743" s="100">
        <f t="shared" si="9"/>
        <v>600</v>
      </c>
      <c r="C743" s="8" t="s">
        <v>1141</v>
      </c>
      <c r="D743" s="9" t="s">
        <v>1142</v>
      </c>
      <c r="E743" s="87" t="s">
        <v>10</v>
      </c>
      <c r="F743" s="28"/>
      <c r="G743" s="31" t="e">
        <f>$F743*#REF!</f>
        <v>#REF!</v>
      </c>
    </row>
    <row r="744" spans="2:7" x14ac:dyDescent="0.3">
      <c r="B744" s="100"/>
      <c r="C744" s="4" t="s">
        <v>1143</v>
      </c>
      <c r="D744" s="5" t="s">
        <v>53</v>
      </c>
      <c r="E744" s="87"/>
      <c r="F744" s="28"/>
      <c r="G744" s="31"/>
    </row>
    <row r="745" spans="2:7" ht="28.8" x14ac:dyDescent="0.3">
      <c r="B745" s="100">
        <f>+B743+1</f>
        <v>601</v>
      </c>
      <c r="C745" s="6" t="s">
        <v>1144</v>
      </c>
      <c r="D745" s="7" t="s">
        <v>1145</v>
      </c>
      <c r="E745" s="87" t="s">
        <v>5</v>
      </c>
      <c r="F745" s="28"/>
      <c r="G745" s="31" t="e">
        <f>$F745*#REF!</f>
        <v>#REF!</v>
      </c>
    </row>
    <row r="746" spans="2:7" x14ac:dyDescent="0.3">
      <c r="B746" s="100">
        <f t="shared" si="9"/>
        <v>602</v>
      </c>
      <c r="C746" s="6" t="s">
        <v>1146</v>
      </c>
      <c r="D746" s="7" t="s">
        <v>1147</v>
      </c>
      <c r="E746" s="87" t="s">
        <v>5</v>
      </c>
      <c r="F746" s="28"/>
      <c r="G746" s="31" t="e">
        <f>$F746*#REF!</f>
        <v>#REF!</v>
      </c>
    </row>
    <row r="747" spans="2:7" x14ac:dyDescent="0.3">
      <c r="B747" s="100">
        <f t="shared" si="9"/>
        <v>603</v>
      </c>
      <c r="C747" s="6" t="s">
        <v>1148</v>
      </c>
      <c r="D747" s="7" t="s">
        <v>1149</v>
      </c>
      <c r="E747" s="87" t="s">
        <v>5</v>
      </c>
      <c r="F747" s="28"/>
      <c r="G747" s="31" t="e">
        <f>$F747*#REF!</f>
        <v>#REF!</v>
      </c>
    </row>
    <row r="748" spans="2:7" x14ac:dyDescent="0.3">
      <c r="B748" s="100"/>
      <c r="C748" s="4" t="s">
        <v>1150</v>
      </c>
      <c r="D748" s="5" t="s">
        <v>47</v>
      </c>
      <c r="E748" s="88"/>
      <c r="F748" s="28"/>
      <c r="G748" s="31"/>
    </row>
    <row r="749" spans="2:7" x14ac:dyDescent="0.3">
      <c r="B749" s="100"/>
      <c r="C749" s="6" t="s">
        <v>1151</v>
      </c>
      <c r="D749" s="7" t="s">
        <v>48</v>
      </c>
      <c r="E749" s="87"/>
      <c r="F749" s="28"/>
      <c r="G749" s="31"/>
    </row>
    <row r="750" spans="2:7" x14ac:dyDescent="0.3">
      <c r="B750" s="100">
        <f>+B747+1</f>
        <v>604</v>
      </c>
      <c r="C750" s="8" t="s">
        <v>1152</v>
      </c>
      <c r="D750" s="9" t="s">
        <v>49</v>
      </c>
      <c r="E750" s="87" t="s">
        <v>4</v>
      </c>
      <c r="F750" s="28"/>
      <c r="G750" s="31" t="e">
        <f>$F750*#REF!</f>
        <v>#REF!</v>
      </c>
    </row>
    <row r="751" spans="2:7" x14ac:dyDescent="0.3">
      <c r="B751" s="100">
        <f t="shared" si="9"/>
        <v>605</v>
      </c>
      <c r="C751" s="8" t="s">
        <v>1153</v>
      </c>
      <c r="D751" s="9" t="s">
        <v>50</v>
      </c>
      <c r="E751" s="87" t="s">
        <v>4</v>
      </c>
      <c r="F751" s="28"/>
      <c r="G751" s="31" t="e">
        <f>$F751*#REF!</f>
        <v>#REF!</v>
      </c>
    </row>
    <row r="752" spans="2:7" ht="28.8" x14ac:dyDescent="0.3">
      <c r="B752" s="100"/>
      <c r="C752" s="6" t="s">
        <v>1154</v>
      </c>
      <c r="D752" s="7" t="s">
        <v>1155</v>
      </c>
      <c r="E752" s="87"/>
      <c r="F752" s="28"/>
      <c r="G752" s="31"/>
    </row>
    <row r="753" spans="2:7" x14ac:dyDescent="0.3">
      <c r="B753" s="100">
        <f>+B751+1</f>
        <v>606</v>
      </c>
      <c r="C753" s="8" t="s">
        <v>1156</v>
      </c>
      <c r="D753" s="9" t="s">
        <v>1157</v>
      </c>
      <c r="E753" s="87" t="s">
        <v>10</v>
      </c>
      <c r="F753" s="28"/>
      <c r="G753" s="31" t="e">
        <f>$F753*#REF!</f>
        <v>#REF!</v>
      </c>
    </row>
    <row r="754" spans="2:7" x14ac:dyDescent="0.3">
      <c r="B754" s="100">
        <f t="shared" si="9"/>
        <v>607</v>
      </c>
      <c r="C754" s="8" t="s">
        <v>1158</v>
      </c>
      <c r="D754" s="9" t="s">
        <v>1159</v>
      </c>
      <c r="E754" s="87" t="s">
        <v>10</v>
      </c>
      <c r="F754" s="28"/>
      <c r="G754" s="31" t="e">
        <f>$F754*#REF!</f>
        <v>#REF!</v>
      </c>
    </row>
    <row r="755" spans="2:7" x14ac:dyDescent="0.3">
      <c r="B755" s="100">
        <f t="shared" si="9"/>
        <v>608</v>
      </c>
      <c r="C755" s="8" t="s">
        <v>1160</v>
      </c>
      <c r="D755" s="9" t="s">
        <v>1161</v>
      </c>
      <c r="E755" s="87" t="s">
        <v>10</v>
      </c>
      <c r="F755" s="28"/>
      <c r="G755" s="31" t="e">
        <f>$F755*#REF!</f>
        <v>#REF!</v>
      </c>
    </row>
    <row r="756" spans="2:7" x14ac:dyDescent="0.3">
      <c r="B756" s="100">
        <f t="shared" si="9"/>
        <v>609</v>
      </c>
      <c r="C756" s="8" t="s">
        <v>1162</v>
      </c>
      <c r="D756" s="9" t="s">
        <v>1163</v>
      </c>
      <c r="E756" s="87" t="s">
        <v>10</v>
      </c>
      <c r="F756" s="28"/>
      <c r="G756" s="31" t="e">
        <f>$F756*#REF!</f>
        <v>#REF!</v>
      </c>
    </row>
    <row r="757" spans="2:7" x14ac:dyDescent="0.3">
      <c r="B757" s="100"/>
      <c r="C757" s="6" t="s">
        <v>1164</v>
      </c>
      <c r="D757" s="7" t="s">
        <v>51</v>
      </c>
      <c r="E757" s="87"/>
      <c r="F757" s="28"/>
      <c r="G757" s="31"/>
    </row>
    <row r="758" spans="2:7" x14ac:dyDescent="0.3">
      <c r="B758" s="100">
        <f>+B756+1</f>
        <v>610</v>
      </c>
      <c r="C758" s="8" t="s">
        <v>1165</v>
      </c>
      <c r="D758" s="9" t="s">
        <v>1166</v>
      </c>
      <c r="E758" s="87" t="s">
        <v>10</v>
      </c>
      <c r="F758" s="28"/>
      <c r="G758" s="31" t="e">
        <f>$F758*#REF!</f>
        <v>#REF!</v>
      </c>
    </row>
    <row r="759" spans="2:7" x14ac:dyDescent="0.3">
      <c r="B759" s="100">
        <f t="shared" si="9"/>
        <v>611</v>
      </c>
      <c r="C759" s="8" t="s">
        <v>1167</v>
      </c>
      <c r="D759" s="9" t="s">
        <v>1168</v>
      </c>
      <c r="E759" s="87" t="s">
        <v>10</v>
      </c>
      <c r="F759" s="28"/>
      <c r="G759" s="31" t="e">
        <f>$F759*#REF!</f>
        <v>#REF!</v>
      </c>
    </row>
    <row r="760" spans="2:7" x14ac:dyDescent="0.3">
      <c r="B760" s="100">
        <f t="shared" si="9"/>
        <v>612</v>
      </c>
      <c r="C760" s="8" t="s">
        <v>1169</v>
      </c>
      <c r="D760" s="9" t="s">
        <v>1170</v>
      </c>
      <c r="E760" s="87" t="s">
        <v>10</v>
      </c>
      <c r="F760" s="28"/>
      <c r="G760" s="31" t="e">
        <f>$F760*#REF!</f>
        <v>#REF!</v>
      </c>
    </row>
    <row r="761" spans="2:7" x14ac:dyDescent="0.3">
      <c r="B761" s="100">
        <f t="shared" si="9"/>
        <v>613</v>
      </c>
      <c r="C761" s="8" t="s">
        <v>1171</v>
      </c>
      <c r="D761" s="9" t="s">
        <v>1172</v>
      </c>
      <c r="E761" s="87" t="s">
        <v>10</v>
      </c>
      <c r="F761" s="28"/>
      <c r="G761" s="31" t="e">
        <f>$F761*#REF!</f>
        <v>#REF!</v>
      </c>
    </row>
    <row r="762" spans="2:7" x14ac:dyDescent="0.3">
      <c r="B762" s="100">
        <f t="shared" si="9"/>
        <v>614</v>
      </c>
      <c r="C762" s="8" t="s">
        <v>1173</v>
      </c>
      <c r="D762" s="9" t="s">
        <v>1174</v>
      </c>
      <c r="E762" s="87" t="s">
        <v>10</v>
      </c>
      <c r="F762" s="28"/>
      <c r="G762" s="31" t="e">
        <f>$F762*#REF!</f>
        <v>#REF!</v>
      </c>
    </row>
    <row r="763" spans="2:7" x14ac:dyDescent="0.3">
      <c r="B763" s="100">
        <f t="shared" si="9"/>
        <v>615</v>
      </c>
      <c r="C763" s="8" t="s">
        <v>1175</v>
      </c>
      <c r="D763" s="9" t="s">
        <v>1176</v>
      </c>
      <c r="E763" s="87" t="s">
        <v>10</v>
      </c>
      <c r="F763" s="28"/>
      <c r="G763" s="31" t="e">
        <f>$F763*#REF!</f>
        <v>#REF!</v>
      </c>
    </row>
    <row r="764" spans="2:7" x14ac:dyDescent="0.3">
      <c r="B764" s="100">
        <f t="shared" si="9"/>
        <v>616</v>
      </c>
      <c r="C764" s="10" t="s">
        <v>1177</v>
      </c>
      <c r="D764" s="11" t="s">
        <v>15</v>
      </c>
      <c r="E764" s="88" t="s">
        <v>3</v>
      </c>
      <c r="F764" s="28"/>
      <c r="G764" s="31" t="e">
        <f>$F764*#REF!</f>
        <v>#REF!</v>
      </c>
    </row>
    <row r="765" spans="2:7" x14ac:dyDescent="0.3">
      <c r="B765" s="100"/>
      <c r="C765" s="4" t="s">
        <v>1178</v>
      </c>
      <c r="D765" s="5" t="s">
        <v>1179</v>
      </c>
      <c r="E765" s="87"/>
      <c r="F765" s="28"/>
      <c r="G765" s="31"/>
    </row>
    <row r="766" spans="2:7" x14ac:dyDescent="0.3">
      <c r="B766" s="100"/>
      <c r="C766" s="6" t="s">
        <v>1180</v>
      </c>
      <c r="D766" s="7" t="s">
        <v>52</v>
      </c>
      <c r="E766" s="87"/>
      <c r="F766" s="28"/>
      <c r="G766" s="31"/>
    </row>
    <row r="767" spans="2:7" x14ac:dyDescent="0.3">
      <c r="B767" s="100"/>
      <c r="C767" s="8" t="s">
        <v>1181</v>
      </c>
      <c r="D767" s="9" t="s">
        <v>1182</v>
      </c>
      <c r="E767" s="87"/>
      <c r="F767" s="28"/>
      <c r="G767" s="31"/>
    </row>
    <row r="768" spans="2:7" x14ac:dyDescent="0.3">
      <c r="B768" s="100">
        <f>+B764+1</f>
        <v>617</v>
      </c>
      <c r="C768" s="8" t="s">
        <v>1183</v>
      </c>
      <c r="D768" s="9" t="s">
        <v>1184</v>
      </c>
      <c r="E768" s="87" t="s">
        <v>5</v>
      </c>
      <c r="F768" s="28"/>
      <c r="G768" s="31" t="e">
        <f>$F768*#REF!</f>
        <v>#REF!</v>
      </c>
    </row>
    <row r="769" spans="2:7" x14ac:dyDescent="0.3">
      <c r="B769" s="100">
        <f t="shared" si="9"/>
        <v>618</v>
      </c>
      <c r="C769" s="8" t="s">
        <v>1185</v>
      </c>
      <c r="D769" s="9" t="s">
        <v>7</v>
      </c>
      <c r="E769" s="87" t="s">
        <v>5</v>
      </c>
      <c r="F769" s="28"/>
      <c r="G769" s="31" t="e">
        <f>$F769*#REF!</f>
        <v>#REF!</v>
      </c>
    </row>
    <row r="770" spans="2:7" x14ac:dyDescent="0.3">
      <c r="B770" s="100">
        <f t="shared" si="9"/>
        <v>619</v>
      </c>
      <c r="C770" s="8" t="s">
        <v>1186</v>
      </c>
      <c r="D770" s="9" t="s">
        <v>6</v>
      </c>
      <c r="E770" s="87" t="s">
        <v>5</v>
      </c>
      <c r="F770" s="28"/>
      <c r="G770" s="31" t="e">
        <f>$F770*#REF!</f>
        <v>#REF!</v>
      </c>
    </row>
    <row r="771" spans="2:7" x14ac:dyDescent="0.3">
      <c r="B771" s="100"/>
      <c r="C771" s="8" t="s">
        <v>1187</v>
      </c>
      <c r="D771" s="9" t="s">
        <v>1188</v>
      </c>
      <c r="E771" s="87"/>
      <c r="F771" s="28"/>
      <c r="G771" s="31"/>
    </row>
    <row r="772" spans="2:7" x14ac:dyDescent="0.3">
      <c r="B772" s="100">
        <f>+B770+1</f>
        <v>620</v>
      </c>
      <c r="C772" s="8" t="s">
        <v>1189</v>
      </c>
      <c r="D772" s="9" t="s">
        <v>1184</v>
      </c>
      <c r="E772" s="87" t="s">
        <v>5</v>
      </c>
      <c r="F772" s="28"/>
      <c r="G772" s="31" t="e">
        <f>$F772*#REF!</f>
        <v>#REF!</v>
      </c>
    </row>
    <row r="773" spans="2:7" x14ac:dyDescent="0.3">
      <c r="B773" s="100">
        <f t="shared" si="9"/>
        <v>621</v>
      </c>
      <c r="C773" s="8" t="s">
        <v>1190</v>
      </c>
      <c r="D773" s="9" t="s">
        <v>7</v>
      </c>
      <c r="E773" s="87" t="s">
        <v>5</v>
      </c>
      <c r="F773" s="28"/>
      <c r="G773" s="31" t="e">
        <f>$F773*#REF!</f>
        <v>#REF!</v>
      </c>
    </row>
    <row r="774" spans="2:7" x14ac:dyDescent="0.3">
      <c r="B774" s="100">
        <f t="shared" si="9"/>
        <v>622</v>
      </c>
      <c r="C774" s="8" t="s">
        <v>1191</v>
      </c>
      <c r="D774" s="9" t="s">
        <v>6</v>
      </c>
      <c r="E774" s="87" t="s">
        <v>5</v>
      </c>
      <c r="F774" s="28"/>
      <c r="G774" s="31" t="e">
        <f>$F774*#REF!</f>
        <v>#REF!</v>
      </c>
    </row>
    <row r="775" spans="2:7" x14ac:dyDescent="0.3">
      <c r="B775" s="100"/>
      <c r="C775" s="8" t="s">
        <v>1192</v>
      </c>
      <c r="D775" s="9" t="s">
        <v>1193</v>
      </c>
      <c r="E775" s="87"/>
      <c r="F775" s="28"/>
      <c r="G775" s="31"/>
    </row>
    <row r="776" spans="2:7" x14ac:dyDescent="0.3">
      <c r="B776" s="100">
        <f>+B774+1</f>
        <v>623</v>
      </c>
      <c r="C776" s="8" t="s">
        <v>1194</v>
      </c>
      <c r="D776" s="9" t="s">
        <v>1184</v>
      </c>
      <c r="E776" s="87" t="s">
        <v>5</v>
      </c>
      <c r="F776" s="28"/>
      <c r="G776" s="31" t="e">
        <f>$F776*#REF!</f>
        <v>#REF!</v>
      </c>
    </row>
    <row r="777" spans="2:7" x14ac:dyDescent="0.3">
      <c r="B777" s="100">
        <f t="shared" si="9"/>
        <v>624</v>
      </c>
      <c r="C777" s="8" t="s">
        <v>1195</v>
      </c>
      <c r="D777" s="9" t="s">
        <v>7</v>
      </c>
      <c r="E777" s="87" t="s">
        <v>5</v>
      </c>
      <c r="F777" s="28"/>
      <c r="G777" s="31" t="e">
        <f>$F777*#REF!</f>
        <v>#REF!</v>
      </c>
    </row>
    <row r="778" spans="2:7" x14ac:dyDescent="0.3">
      <c r="B778" s="100">
        <f t="shared" si="9"/>
        <v>625</v>
      </c>
      <c r="C778" s="8" t="s">
        <v>1196</v>
      </c>
      <c r="D778" s="9" t="s">
        <v>6</v>
      </c>
      <c r="E778" s="87" t="s">
        <v>5</v>
      </c>
      <c r="F778" s="28"/>
      <c r="G778" s="31" t="e">
        <f>$F778*#REF!</f>
        <v>#REF!</v>
      </c>
    </row>
    <row r="779" spans="2:7" ht="15" thickBot="1" x14ac:dyDescent="0.35">
      <c r="B779" s="100"/>
      <c r="C779" s="6" t="s">
        <v>1197</v>
      </c>
      <c r="D779" s="7" t="s">
        <v>8</v>
      </c>
      <c r="E779" s="90"/>
      <c r="F779" s="97"/>
      <c r="G779" s="32"/>
    </row>
    <row r="780" spans="2:7" ht="25.2" thickBot="1" x14ac:dyDescent="0.35">
      <c r="B780" s="100">
        <f>+B778+1</f>
        <v>626</v>
      </c>
      <c r="C780" s="8" t="s">
        <v>1198</v>
      </c>
      <c r="D780" s="9" t="s">
        <v>54</v>
      </c>
      <c r="E780" s="91" t="s">
        <v>12</v>
      </c>
      <c r="F780" s="98"/>
      <c r="G780" s="33">
        <v>1.2</v>
      </c>
    </row>
    <row r="781" spans="2:7" ht="15" thickBot="1" x14ac:dyDescent="0.35">
      <c r="B781" s="100"/>
      <c r="C781" s="6" t="s">
        <v>1199</v>
      </c>
      <c r="D781" s="22" t="s">
        <v>9</v>
      </c>
      <c r="E781" s="94"/>
      <c r="F781" s="98"/>
      <c r="G781" s="37"/>
    </row>
    <row r="782" spans="2:7" ht="25.2" thickBot="1" x14ac:dyDescent="0.35">
      <c r="B782" s="100">
        <f>+B780+1</f>
        <v>627</v>
      </c>
      <c r="C782" s="81" t="s">
        <v>1200</v>
      </c>
      <c r="D782" s="82" t="s">
        <v>55</v>
      </c>
      <c r="E782" s="95" t="s">
        <v>12</v>
      </c>
      <c r="F782" s="98"/>
      <c r="G782" s="33">
        <v>1.03</v>
      </c>
    </row>
    <row r="783" spans="2:7" x14ac:dyDescent="0.3">
      <c r="G783" s="17"/>
    </row>
    <row r="784" spans="2:7" x14ac:dyDescent="0.3">
      <c r="G784" s="17"/>
    </row>
    <row r="785" spans="7:7" x14ac:dyDescent="0.3">
      <c r="G785" s="17"/>
    </row>
    <row r="786" spans="7:7" x14ac:dyDescent="0.3">
      <c r="G786" s="17"/>
    </row>
  </sheetData>
  <autoFilter ref="B6:G782"/>
  <mergeCells count="3">
    <mergeCell ref="B2:C4"/>
    <mergeCell ref="D4:F4"/>
    <mergeCell ref="D2:F3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Indices</vt:lpstr>
      <vt:lpstr>Lot 5B CVC</vt:lpstr>
      <vt:lpstr>Indices!Zone_d_impression</vt:lpstr>
      <vt:lpstr>'Lot 5B CVC'!Zone_d_impression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MELOT Odile</dc:creator>
  <cp:lastModifiedBy>BOULAY Catherine</cp:lastModifiedBy>
  <cp:lastPrinted>2022-06-02T13:52:07Z</cp:lastPrinted>
  <dcterms:created xsi:type="dcterms:W3CDTF">2020-05-29T09:10:41Z</dcterms:created>
  <dcterms:modified xsi:type="dcterms:W3CDTF">2026-02-13T14:25:35Z</dcterms:modified>
</cp:coreProperties>
</file>